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0730" windowHeight="11760"/>
  </bookViews>
  <sheets>
    <sheet name="Basic Data" sheetId="1" r:id="rId1"/>
    <sheet name=" on-site investigations" sheetId="2" r:id="rId2"/>
    <sheet name="Comments" sheetId="4" r:id="rId3"/>
  </sheets>
  <definedNames>
    <definedName name="_xlnm.Print_Titles" localSheetId="1">' on-site investigations'!$5:$5</definedName>
    <definedName name="_xlnm.Print_Area" localSheetId="1">' on-site investigations'!$A$1:$G$13</definedName>
    <definedName name="_xlnm.Print_Area" localSheetId="0">'Basic Data'!$A$1:$F$31</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c r="G6"/>
  <c r="G9"/>
  <c r="G10"/>
  <c r="G11"/>
  <c r="G8"/>
  <c r="G12" l="1"/>
  <c r="E19" i="1" s="1"/>
  <c r="B2" i="4"/>
  <c r="C3" i="2" l="1"/>
  <c r="C2"/>
</calcChain>
</file>

<file path=xl/sharedStrings.xml><?xml version="1.0" encoding="utf-8"?>
<sst xmlns="http://schemas.openxmlformats.org/spreadsheetml/2006/main" count="56" uniqueCount="50">
  <si>
    <t>Megjegyzések:</t>
  </si>
  <si>
    <t>2025.</t>
  </si>
  <si>
    <t xml:space="preserve"> e-UT 09.02.28:2020</t>
  </si>
  <si>
    <t xml:space="preserve">EN 13036-6                                               ASTM E950                                              ISO 13473                         </t>
  </si>
  <si>
    <t>ASTM D4694                                                   ASTM D4695                                                           e-UT 09.02.34:2000                                                           e-UT 09.02.31:1998</t>
  </si>
  <si>
    <t xml:space="preserve">EN 1436                                             ASTM E1710  </t>
  </si>
  <si>
    <t>e-ÚT 09.02.29:2023</t>
  </si>
  <si>
    <t>Company (laboratory) name:</t>
  </si>
  <si>
    <t>Contact name:</t>
  </si>
  <si>
    <t>Contact mobilPhone number:</t>
  </si>
  <si>
    <t>Contact Email:</t>
  </si>
  <si>
    <t>Contract Data</t>
  </si>
  <si>
    <t>Company name:</t>
  </si>
  <si>
    <t>Company  name</t>
  </si>
  <si>
    <t>headquarters:</t>
  </si>
  <si>
    <t>tax number:</t>
  </si>
  <si>
    <t>group tax number:</t>
  </si>
  <si>
    <t>company registration number:</t>
  </si>
  <si>
    <t>bank account number:</t>
  </si>
  <si>
    <t>name and position of the person authorized to sign the contract:</t>
  </si>
  <si>
    <t>Participation fees in EURO</t>
  </si>
  <si>
    <t xml:space="preserve">Total  **:    </t>
  </si>
  <si>
    <t>**The participation fees are net prices and do not include VAT.</t>
  </si>
  <si>
    <t>Date:</t>
  </si>
  <si>
    <t>corporate signature and seal</t>
  </si>
  <si>
    <t>Please mark which tests you are applying for with "1" on the other one worksheets.</t>
  </si>
  <si>
    <t>In order to ensure the reliability and correct evaluation of the results of the proficiency testing program, the company assumes responsibility for the authenticity of its results</t>
  </si>
  <si>
    <t>Application form for the proficiency testing program organized in the topic High-performance road pavement testing equipment</t>
  </si>
  <si>
    <t>Company name</t>
  </si>
  <si>
    <t>Please mark with "1" which examinations you are applying for</t>
  </si>
  <si>
    <t>no.</t>
  </si>
  <si>
    <t xml:space="preserve">
Name of the study</t>
  </si>
  <si>
    <t>Examination standard, regulation</t>
  </si>
  <si>
    <t xml:space="preserve">
possible investigated parameters</t>
  </si>
  <si>
    <t xml:space="preserve">Application                 1= Yes                    0= No </t>
  </si>
  <si>
    <t>The number of parameters to be measured and evaluated within the test for which you apply (net 80 EURO per parameter</t>
  </si>
  <si>
    <t>The basic cost of participating in the study is 600 EURO net</t>
  </si>
  <si>
    <t xml:space="preserve">
Road surface properties laser (RST)</t>
  </si>
  <si>
    <t>Slip resistance of the road surface (SCRIM, ASFT)</t>
  </si>
  <si>
    <t>Load capacity of road structures (Dynamic  DynaTest, KUAB, FWD)</t>
  </si>
  <si>
    <t>Load capacity of road structures (Static   LACROIX  -  laser elven műkődő berendezések)</t>
  </si>
  <si>
    <t>Day and/or night visibility of pavement markings  (ECODYN, RMT)</t>
  </si>
  <si>
    <t>International roughness Index wheel track profile depth micro-roughness macro-roughness</t>
  </si>
  <si>
    <t>sliding resistance value  SFC</t>
  </si>
  <si>
    <t>load capacity measurement                          displacement (mm)                             Mpa</t>
  </si>
  <si>
    <t>night - day visibility  RLx</t>
  </si>
  <si>
    <t>Total participation fee (not including VAT)    EURO:</t>
  </si>
  <si>
    <t>If you would like to participate in a proficiency test according to a different standard in addition to the tests according to the announced regulations, you can do so by filling in the table below.</t>
  </si>
  <si>
    <t>Name of the study</t>
  </si>
  <si>
    <t>After filling out, please send the report page signed, stamped and scanned, as well as the entire application-form2025.xls file filled in in the appropriate places, by e-mail to jartassagi.iroda@via-s.hu.</t>
  </si>
</sst>
</file>

<file path=xl/styles.xml><?xml version="1.0" encoding="utf-8"?>
<styleSheet xmlns="http://schemas.openxmlformats.org/spreadsheetml/2006/main">
  <numFmts count="2">
    <numFmt numFmtId="44" formatCode="_-* #,##0.00\ &quot;Ft&quot;_-;\-* #,##0.00\ &quot;Ft&quot;_-;_-* &quot;-&quot;??\ &quot;Ft&quot;_-;_-@_-"/>
    <numFmt numFmtId="164" formatCode="#,##0_ ;\-#,##0\ "/>
  </numFmts>
  <fonts count="25">
    <font>
      <sz val="10"/>
      <name val="Arial CE"/>
      <family val="2"/>
      <charset val="238"/>
    </font>
    <font>
      <sz val="10"/>
      <name val="Arial CE"/>
      <family val="2"/>
      <charset val="238"/>
    </font>
    <font>
      <b/>
      <sz val="14"/>
      <name val="Myriad Pro"/>
    </font>
    <font>
      <sz val="11"/>
      <name val="Myriad PRo"/>
      <charset val="238"/>
    </font>
    <font>
      <sz val="12"/>
      <name val="Myriad PRo"/>
      <charset val="238"/>
    </font>
    <font>
      <b/>
      <sz val="11"/>
      <name val="Myriad PRo"/>
      <charset val="238"/>
    </font>
    <font>
      <b/>
      <sz val="10"/>
      <name val="Myriad Pro"/>
    </font>
    <font>
      <sz val="10"/>
      <name val="Myriad Pro"/>
      <charset val="238"/>
    </font>
    <font>
      <sz val="10"/>
      <name val="Arial"/>
      <family val="2"/>
      <charset val="238"/>
    </font>
    <font>
      <b/>
      <sz val="12"/>
      <name val="Myriad Pro"/>
      <charset val="238"/>
    </font>
    <font>
      <b/>
      <sz val="14"/>
      <color rgb="FF000000"/>
      <name val="Myriad Pro"/>
      <charset val="238"/>
    </font>
    <font>
      <b/>
      <sz val="14"/>
      <name val="Myriad Pro"/>
      <charset val="238"/>
    </font>
    <font>
      <b/>
      <sz val="16"/>
      <name val="Myriad PRo"/>
      <charset val="238"/>
    </font>
    <font>
      <sz val="8"/>
      <name val="Arial CE"/>
      <family val="2"/>
      <charset val="238"/>
    </font>
    <font>
      <sz val="14"/>
      <color rgb="FF000000"/>
      <name val="Myriad Pro"/>
    </font>
    <font>
      <sz val="14"/>
      <color theme="1"/>
      <name val="Myriad Pro"/>
    </font>
    <font>
      <b/>
      <sz val="14"/>
      <color theme="1"/>
      <name val="Myriad Pro"/>
      <charset val="238"/>
    </font>
    <font>
      <b/>
      <sz val="14"/>
      <color rgb="FF000000"/>
      <name val="Myriad Pro"/>
    </font>
    <font>
      <b/>
      <sz val="14"/>
      <color theme="1"/>
      <name val="Myriad Pro"/>
    </font>
    <font>
      <b/>
      <sz val="12"/>
      <name val="Arial"/>
      <family val="2"/>
      <charset val="238"/>
    </font>
    <font>
      <b/>
      <sz val="18"/>
      <name val="Myriad Pro"/>
      <charset val="238"/>
    </font>
    <font>
      <b/>
      <sz val="20"/>
      <name val="Myriad Pro"/>
    </font>
    <font>
      <sz val="10"/>
      <color theme="1"/>
      <name val="Myriad Pro"/>
    </font>
    <font>
      <b/>
      <sz val="22"/>
      <color theme="1"/>
      <name val="Myriad Pro"/>
      <charset val="238"/>
    </font>
    <font>
      <b/>
      <sz val="22"/>
      <name val="Myriad Pro"/>
      <charset val="238"/>
    </font>
  </fonts>
  <fills count="12">
    <fill>
      <patternFill patternType="none"/>
    </fill>
    <fill>
      <patternFill patternType="gray125"/>
    </fill>
    <fill>
      <patternFill patternType="solid">
        <fgColor rgb="FFFFC000"/>
        <bgColor indexed="64"/>
      </patternFill>
    </fill>
    <fill>
      <patternFill patternType="solid">
        <fgColor theme="6" tint="0.59996337778862885"/>
        <bgColor rgb="FFCCFFFF"/>
      </patternFill>
    </fill>
    <fill>
      <patternFill patternType="solid">
        <fgColor rgb="FFFFC000"/>
        <bgColor rgb="FFFFCC00"/>
      </patternFill>
    </fill>
    <fill>
      <patternFill patternType="solid">
        <fgColor theme="6" tint="0.599963377788628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FFCC00"/>
      </patternFill>
    </fill>
    <fill>
      <patternFill patternType="solid">
        <fgColor theme="9" tint="0.39997558519241921"/>
        <bgColor rgb="FFFFCC00"/>
      </patternFill>
    </fill>
    <fill>
      <patternFill patternType="solid">
        <fgColor theme="9" tint="0.39997558519241921"/>
        <bgColor rgb="FF008080"/>
      </patternFill>
    </fill>
    <fill>
      <patternFill patternType="solid">
        <fgColor theme="9" tint="0.79998168889431442"/>
        <bgColor rgb="FFCCFFFF"/>
      </patternFill>
    </fill>
  </fills>
  <borders count="37">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1" fillId="0" borderId="0"/>
    <xf numFmtId="0" fontId="8" fillId="0" borderId="0"/>
    <xf numFmtId="44" fontId="1" fillId="0" borderId="0" applyFont="0" applyFill="0" applyBorder="0" applyAlignment="0" applyProtection="0"/>
  </cellStyleXfs>
  <cellXfs count="127">
    <xf numFmtId="0" fontId="0" fillId="0" borderId="0" xfId="0"/>
    <xf numFmtId="0" fontId="3" fillId="0" borderId="0" xfId="0" applyFont="1"/>
    <xf numFmtId="0" fontId="1" fillId="0" borderId="0" xfId="2"/>
    <xf numFmtId="0" fontId="6" fillId="0" borderId="1" xfId="0" applyFont="1" applyBorder="1" applyAlignment="1">
      <alignment vertical="center" wrapText="1"/>
    </xf>
    <xf numFmtId="0" fontId="6" fillId="0" borderId="2" xfId="0" applyFont="1" applyBorder="1" applyAlignment="1">
      <alignment vertical="center" wrapText="1"/>
    </xf>
    <xf numFmtId="0" fontId="5" fillId="0" borderId="0" xfId="0" applyFont="1" applyAlignment="1">
      <alignment horizontal="center" wrapText="1"/>
    </xf>
    <xf numFmtId="0" fontId="5" fillId="0" borderId="0" xfId="0" applyFont="1"/>
    <xf numFmtId="0" fontId="7" fillId="0" borderId="22" xfId="0" applyFont="1" applyBorder="1" applyAlignment="1">
      <alignment horizontal="center"/>
    </xf>
    <xf numFmtId="0" fontId="5" fillId="0" borderId="6" xfId="0" applyFont="1" applyBorder="1" applyAlignment="1">
      <alignment horizontal="center"/>
    </xf>
    <xf numFmtId="0" fontId="6" fillId="0" borderId="23" xfId="0" applyFont="1" applyBorder="1" applyAlignment="1">
      <alignment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7" fillId="0" borderId="0" xfId="0" applyFont="1"/>
    <xf numFmtId="0" fontId="7" fillId="0" borderId="0" xfId="2"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pplyProtection="1">
      <alignment horizontal="center" vertical="center"/>
      <protection locked="0"/>
    </xf>
    <xf numFmtId="0" fontId="6" fillId="0" borderId="0" xfId="0" applyFont="1" applyAlignment="1">
      <alignment vertical="center" wrapText="1"/>
    </xf>
    <xf numFmtId="0" fontId="4" fillId="0" borderId="4" xfId="2" applyFont="1" applyBorder="1" applyAlignment="1" applyProtection="1">
      <alignment horizontal="center" vertical="center"/>
      <protection locked="0"/>
    </xf>
    <xf numFmtId="0" fontId="4" fillId="0" borderId="8" xfId="2" applyFont="1" applyBorder="1" applyAlignment="1" applyProtection="1">
      <alignment horizontal="center" vertical="center"/>
      <protection locked="0"/>
    </xf>
    <xf numFmtId="0" fontId="14" fillId="7" borderId="31" xfId="2" applyFont="1" applyFill="1" applyBorder="1" applyAlignment="1">
      <alignment horizontal="center" vertical="center" wrapText="1"/>
    </xf>
    <xf numFmtId="0" fontId="14" fillId="7" borderId="7" xfId="2" applyFont="1" applyFill="1" applyBorder="1" applyAlignment="1">
      <alignment horizontal="center" vertical="center" wrapText="1"/>
    </xf>
    <xf numFmtId="0" fontId="14" fillId="7" borderId="34" xfId="2" applyFont="1" applyFill="1" applyBorder="1" applyAlignment="1">
      <alignment horizontal="center" vertical="center" wrapText="1"/>
    </xf>
    <xf numFmtId="0" fontId="11" fillId="3" borderId="18" xfId="2" applyFont="1" applyFill="1" applyBorder="1" applyAlignment="1">
      <alignment horizontal="center" vertical="center" wrapText="1"/>
    </xf>
    <xf numFmtId="0" fontId="10" fillId="3" borderId="27" xfId="3" applyFont="1" applyFill="1" applyBorder="1" applyAlignment="1">
      <alignment horizontal="center" vertical="center" wrapText="1"/>
    </xf>
    <xf numFmtId="0" fontId="16" fillId="5" borderId="27" xfId="2" applyFont="1" applyFill="1" applyBorder="1" applyAlignment="1">
      <alignment horizontal="center" vertical="center" wrapText="1"/>
    </xf>
    <xf numFmtId="0" fontId="14" fillId="7" borderId="30" xfId="2" applyFont="1" applyFill="1" applyBorder="1" applyAlignment="1">
      <alignment horizontal="center" vertical="center" wrapText="1"/>
    </xf>
    <xf numFmtId="0" fontId="17" fillId="11" borderId="18" xfId="3" applyFont="1" applyFill="1" applyBorder="1" applyAlignment="1">
      <alignment horizontal="center" vertical="center" wrapText="1"/>
    </xf>
    <xf numFmtId="0" fontId="18" fillId="7" borderId="18" xfId="2" applyFont="1" applyFill="1" applyBorder="1" applyAlignment="1">
      <alignment horizontal="center" vertical="center" wrapText="1"/>
    </xf>
    <xf numFmtId="0" fontId="2" fillId="11" borderId="18" xfId="2"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9" fillId="0" borderId="4" xfId="0" applyFont="1" applyBorder="1" applyAlignment="1">
      <alignment horizontal="left" vertical="center"/>
    </xf>
    <xf numFmtId="49" fontId="19" fillId="0" borderId="9" xfId="0" applyNumberFormat="1" applyFont="1" applyBorder="1" applyAlignment="1">
      <alignment horizontal="left" vertical="center" wrapText="1"/>
    </xf>
    <xf numFmtId="0" fontId="9" fillId="0" borderId="18" xfId="2" applyFont="1" applyBorder="1" applyAlignment="1">
      <alignment horizontal="left" vertical="top" wrapText="1"/>
    </xf>
    <xf numFmtId="0" fontId="7" fillId="0" borderId="9" xfId="2" applyFont="1" applyBorder="1" applyAlignment="1">
      <alignment horizontal="center"/>
    </xf>
    <xf numFmtId="0" fontId="7" fillId="0" borderId="11" xfId="2" applyFont="1" applyBorder="1" applyAlignment="1">
      <alignment horizontal="center"/>
    </xf>
    <xf numFmtId="3" fontId="20" fillId="7" borderId="32" xfId="2" applyNumberFormat="1" applyFont="1" applyFill="1" applyBorder="1" applyAlignment="1">
      <alignment horizontal="center" vertical="center" wrapText="1"/>
    </xf>
    <xf numFmtId="164" fontId="21" fillId="10" borderId="21" xfId="4" applyNumberFormat="1" applyFont="1" applyFill="1" applyBorder="1" applyAlignment="1" applyProtection="1">
      <alignment horizontal="center" vertical="center"/>
    </xf>
    <xf numFmtId="164" fontId="12" fillId="2" borderId="18" xfId="1" applyNumberFormat="1" applyFont="1" applyFill="1" applyBorder="1" applyAlignment="1" applyProtection="1">
      <alignment horizontal="center" vertical="center"/>
    </xf>
    <xf numFmtId="0" fontId="15" fillId="7" borderId="29" xfId="2" applyFont="1" applyFill="1" applyBorder="1" applyAlignment="1">
      <alignment horizontal="center" vertical="center" wrapText="1"/>
    </xf>
    <xf numFmtId="0" fontId="15" fillId="7" borderId="30" xfId="2" applyFont="1" applyFill="1" applyBorder="1" applyAlignment="1">
      <alignment horizontal="center" vertical="center" wrapText="1"/>
    </xf>
    <xf numFmtId="49" fontId="22" fillId="7" borderId="29" xfId="2" applyNumberFormat="1" applyFont="1" applyFill="1" applyBorder="1" applyAlignment="1">
      <alignment horizontal="center" vertical="center" wrapText="1"/>
    </xf>
    <xf numFmtId="0" fontId="22" fillId="7" borderId="7" xfId="2" applyFont="1" applyFill="1" applyBorder="1" applyAlignment="1">
      <alignment horizontal="center" vertical="center" wrapText="1"/>
    </xf>
    <xf numFmtId="0" fontId="15" fillId="7" borderId="7" xfId="2" applyFont="1" applyFill="1" applyBorder="1" applyAlignment="1">
      <alignment horizontal="center" vertical="center" wrapText="1"/>
    </xf>
    <xf numFmtId="0" fontId="1" fillId="6" borderId="0" xfId="2" applyFill="1"/>
    <xf numFmtId="0" fontId="24" fillId="7" borderId="7" xfId="2" applyFont="1" applyFill="1" applyBorder="1" applyAlignment="1">
      <alignment horizontal="center" vertical="center" wrapText="1"/>
    </xf>
    <xf numFmtId="0" fontId="24" fillId="7" borderId="30" xfId="2" applyFont="1" applyFill="1" applyBorder="1" applyAlignment="1">
      <alignment horizontal="center" vertical="center" wrapText="1"/>
    </xf>
    <xf numFmtId="3" fontId="23" fillId="6" borderId="29" xfId="2" applyNumberFormat="1" applyFont="1" applyFill="1" applyBorder="1" applyAlignment="1">
      <alignment horizontal="center" vertical="center" wrapText="1"/>
    </xf>
    <xf numFmtId="3" fontId="23" fillId="6" borderId="7" xfId="2" applyNumberFormat="1" applyFont="1" applyFill="1" applyBorder="1" applyAlignment="1">
      <alignment horizontal="center" vertical="center" wrapText="1"/>
    </xf>
    <xf numFmtId="3" fontId="24" fillId="6" borderId="29" xfId="2" applyNumberFormat="1" applyFont="1" applyFill="1" applyBorder="1" applyAlignment="1">
      <alignment horizontal="center" vertical="center" wrapText="1"/>
    </xf>
    <xf numFmtId="0" fontId="5" fillId="0" borderId="0" xfId="0" applyFont="1" applyProtection="1">
      <protection locked="0" hidden="1"/>
    </xf>
    <xf numFmtId="0" fontId="22" fillId="7" borderId="30" xfId="2" applyFont="1" applyFill="1" applyBorder="1" applyAlignment="1">
      <alignment horizontal="center" vertical="center"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49" fontId="4" fillId="0" borderId="30" xfId="0" applyNumberFormat="1" applyFont="1" applyBorder="1" applyAlignment="1" applyProtection="1">
      <alignment horizontal="left" vertical="top" wrapText="1"/>
      <protection locked="0" hidden="1"/>
    </xf>
    <xf numFmtId="49" fontId="4" fillId="0" borderId="33" xfId="0" applyNumberFormat="1" applyFont="1" applyBorder="1" applyAlignment="1" applyProtection="1">
      <alignment horizontal="left" vertical="top" wrapText="1"/>
      <protection locked="0" hidden="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12" fillId="0" borderId="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49" fontId="9" fillId="0" borderId="7" xfId="0" applyNumberFormat="1" applyFont="1" applyBorder="1" applyAlignment="1" applyProtection="1">
      <alignment horizontal="left" vertical="top" wrapText="1"/>
      <protection locked="0" hidden="1"/>
    </xf>
    <xf numFmtId="49" fontId="9" fillId="0" borderId="8" xfId="0" applyNumberFormat="1" applyFont="1" applyBorder="1" applyAlignment="1" applyProtection="1">
      <alignment horizontal="left" vertical="top" wrapText="1"/>
      <protection locked="0" hidden="1"/>
    </xf>
    <xf numFmtId="49" fontId="9" fillId="0" borderId="10" xfId="0" applyNumberFormat="1" applyFont="1" applyBorder="1" applyAlignment="1" applyProtection="1">
      <alignment horizontal="left" vertical="top" wrapText="1"/>
      <protection locked="0" hidden="1"/>
    </xf>
    <xf numFmtId="49" fontId="9" fillId="0" borderId="11" xfId="0" applyNumberFormat="1" applyFont="1" applyBorder="1" applyAlignment="1" applyProtection="1">
      <alignment horizontal="left" vertical="top" wrapText="1"/>
      <protection locked="0" hidden="1"/>
    </xf>
    <xf numFmtId="49" fontId="4" fillId="0" borderId="7" xfId="0" applyNumberFormat="1" applyFont="1" applyBorder="1" applyAlignment="1" applyProtection="1">
      <alignment horizontal="left" vertical="top" wrapText="1"/>
      <protection locked="0" hidden="1"/>
    </xf>
    <xf numFmtId="49" fontId="4" fillId="0" borderId="8" xfId="0" applyNumberFormat="1" applyFont="1" applyBorder="1" applyAlignment="1" applyProtection="1">
      <alignment horizontal="left" vertical="top" wrapText="1"/>
      <protection locked="0" hidden="1"/>
    </xf>
    <xf numFmtId="0" fontId="2" fillId="0" borderId="28"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6" xfId="0" applyFont="1" applyBorder="1" applyAlignment="1">
      <alignment horizontal="center" vertical="center" wrapText="1"/>
    </xf>
    <xf numFmtId="49" fontId="4" fillId="0" borderId="16" xfId="0" applyNumberFormat="1" applyFont="1" applyBorder="1" applyAlignment="1" applyProtection="1">
      <alignment horizontal="left" vertical="top" wrapText="1"/>
      <protection locked="0" hidden="1"/>
    </xf>
    <xf numFmtId="49" fontId="4" fillId="0" borderId="17" xfId="0" applyNumberFormat="1" applyFont="1" applyBorder="1" applyAlignment="1" applyProtection="1">
      <alignment horizontal="left" vertical="top" wrapText="1"/>
      <protection locked="0" hidden="1"/>
    </xf>
    <xf numFmtId="0" fontId="0" fillId="0" borderId="35" xfId="2" applyFont="1" applyBorder="1" applyAlignment="1">
      <alignment horizontal="center"/>
    </xf>
    <xf numFmtId="0" fontId="1" fillId="0" borderId="35" xfId="2" applyBorder="1" applyAlignment="1">
      <alignment horizontal="center"/>
    </xf>
    <xf numFmtId="0" fontId="2" fillId="9" borderId="19" xfId="3" applyFont="1" applyFill="1" applyBorder="1" applyAlignment="1">
      <alignment horizontal="center" vertical="center" wrapText="1"/>
    </xf>
    <xf numFmtId="0" fontId="2" fillId="9" borderId="20" xfId="3" applyFont="1" applyFill="1" applyBorder="1" applyAlignment="1">
      <alignment horizontal="center" vertical="center" wrapText="1"/>
    </xf>
    <xf numFmtId="0" fontId="2" fillId="9" borderId="24" xfId="3" applyFont="1" applyFill="1" applyBorder="1" applyAlignment="1">
      <alignment horizontal="center" vertical="center" wrapText="1"/>
    </xf>
    <xf numFmtId="0" fontId="2" fillId="9" borderId="21" xfId="3" applyFont="1" applyFill="1" applyBorder="1" applyAlignment="1">
      <alignment horizontal="center" vertical="center" wrapText="1"/>
    </xf>
    <xf numFmtId="0" fontId="2" fillId="8" borderId="19" xfId="3" applyFont="1" applyFill="1" applyBorder="1" applyAlignment="1">
      <alignment horizontal="center" vertical="center" wrapText="1"/>
    </xf>
    <xf numFmtId="0" fontId="2" fillId="8" borderId="20" xfId="3" applyFont="1" applyFill="1" applyBorder="1" applyAlignment="1">
      <alignment horizontal="center" vertical="center" wrapText="1"/>
    </xf>
    <xf numFmtId="0" fontId="2" fillId="8" borderId="24" xfId="3" applyFont="1" applyFill="1" applyBorder="1" applyAlignment="1">
      <alignment horizontal="center" vertical="center" wrapText="1"/>
    </xf>
    <xf numFmtId="0" fontId="2" fillId="8" borderId="25" xfId="3" applyFont="1" applyFill="1" applyBorder="1" applyAlignment="1">
      <alignment horizontal="center" vertical="center" wrapText="1"/>
    </xf>
    <xf numFmtId="0" fontId="2" fillId="11" borderId="19" xfId="2" applyFont="1" applyFill="1" applyBorder="1" applyAlignment="1">
      <alignment horizontal="center" vertical="center" wrapText="1"/>
    </xf>
    <xf numFmtId="0" fontId="2" fillId="11" borderId="20" xfId="2" applyFont="1" applyFill="1" applyBorder="1" applyAlignment="1">
      <alignment horizontal="center" vertical="center" wrapText="1"/>
    </xf>
    <xf numFmtId="0" fontId="2" fillId="11" borderId="35" xfId="2" applyFont="1" applyFill="1" applyBorder="1" applyAlignment="1">
      <alignment horizontal="center" vertical="center" wrapText="1"/>
    </xf>
    <xf numFmtId="0" fontId="2" fillId="11" borderId="26" xfId="2" applyFont="1" applyFill="1" applyBorder="1" applyAlignment="1">
      <alignment horizontal="center" vertical="center" wrapText="1"/>
    </xf>
    <xf numFmtId="0" fontId="2" fillId="11" borderId="1" xfId="2" applyFont="1" applyFill="1" applyBorder="1" applyAlignment="1">
      <alignment horizontal="center" vertical="center" wrapText="1"/>
    </xf>
    <xf numFmtId="0" fontId="2" fillId="11" borderId="0" xfId="2" applyFont="1" applyFill="1" applyAlignment="1">
      <alignment horizontal="center" vertical="center" wrapText="1"/>
    </xf>
    <xf numFmtId="0" fontId="15" fillId="7" borderId="30" xfId="2" applyFont="1" applyFill="1" applyBorder="1" applyAlignment="1">
      <alignment horizontal="center" vertical="center" wrapText="1"/>
    </xf>
    <xf numFmtId="0" fontId="15" fillId="7" borderId="29" xfId="2" applyFont="1" applyFill="1" applyBorder="1" applyAlignment="1">
      <alignment horizontal="center" vertical="center" wrapText="1"/>
    </xf>
    <xf numFmtId="0" fontId="9" fillId="6" borderId="19" xfId="2" applyFont="1" applyFill="1" applyBorder="1" applyAlignment="1">
      <alignment horizontal="left" vertical="top" wrapText="1"/>
    </xf>
    <xf numFmtId="0" fontId="9" fillId="6" borderId="20" xfId="2" applyFont="1" applyFill="1" applyBorder="1" applyAlignment="1">
      <alignment horizontal="left" vertical="top" wrapText="1"/>
    </xf>
    <xf numFmtId="0" fontId="9" fillId="6" borderId="21" xfId="2" applyFont="1" applyFill="1" applyBorder="1" applyAlignment="1">
      <alignment horizontal="left" vertical="top" wrapText="1"/>
    </xf>
    <xf numFmtId="0" fontId="14" fillId="7" borderId="36" xfId="2" applyFont="1" applyFill="1" applyBorder="1" applyAlignment="1">
      <alignment horizontal="center" vertical="center" wrapText="1"/>
    </xf>
    <xf numFmtId="0" fontId="14" fillId="7" borderId="29" xfId="2" applyFont="1" applyFill="1" applyBorder="1" applyAlignment="1">
      <alignment horizontal="center" vertical="center" wrapText="1"/>
    </xf>
    <xf numFmtId="0" fontId="22" fillId="7" borderId="30" xfId="2" applyFont="1" applyFill="1" applyBorder="1" applyAlignment="1">
      <alignment horizontal="center" vertical="center" wrapText="1"/>
    </xf>
    <xf numFmtId="0" fontId="22" fillId="7" borderId="29" xfId="2" applyFont="1" applyFill="1" applyBorder="1" applyAlignment="1">
      <alignment horizontal="center" vertical="center" wrapText="1"/>
    </xf>
    <xf numFmtId="0" fontId="7" fillId="0" borderId="28" xfId="2" applyFont="1" applyBorder="1" applyAlignment="1" applyProtection="1">
      <alignment horizontal="center"/>
      <protection locked="0"/>
    </xf>
    <xf numFmtId="0" fontId="7" fillId="0" borderId="26" xfId="2" applyFont="1" applyBorder="1" applyAlignment="1" applyProtection="1">
      <alignment horizontal="center"/>
      <protection locked="0"/>
    </xf>
    <xf numFmtId="0" fontId="7" fillId="0" borderId="1" xfId="2" applyFont="1" applyBorder="1" applyAlignment="1" applyProtection="1">
      <alignment horizontal="center"/>
      <protection locked="0"/>
    </xf>
    <xf numFmtId="0" fontId="7" fillId="0" borderId="2" xfId="2" applyFont="1" applyBorder="1" applyAlignment="1" applyProtection="1">
      <alignment horizontal="center"/>
      <protection locked="0"/>
    </xf>
    <xf numFmtId="0" fontId="7" fillId="0" borderId="23" xfId="2" applyFont="1" applyBorder="1" applyAlignment="1" applyProtection="1">
      <alignment horizontal="center"/>
      <protection locked="0"/>
    </xf>
    <xf numFmtId="0" fontId="7" fillId="0" borderId="25" xfId="2" applyFont="1" applyBorder="1" applyAlignment="1" applyProtection="1">
      <alignment horizontal="center"/>
      <protection locked="0"/>
    </xf>
    <xf numFmtId="0" fontId="9" fillId="0" borderId="23" xfId="2" applyFont="1" applyBorder="1" applyAlignment="1">
      <alignment horizontal="left" vertical="center"/>
    </xf>
    <xf numFmtId="0" fontId="9" fillId="0" borderId="25" xfId="2" applyFont="1" applyBorder="1" applyAlignment="1">
      <alignment horizontal="left" vertical="center"/>
    </xf>
    <xf numFmtId="0" fontId="12" fillId="3" borderId="19" xfId="2" applyFont="1" applyFill="1" applyBorder="1" applyAlignment="1">
      <alignment horizontal="center" vertical="center" wrapText="1"/>
    </xf>
    <xf numFmtId="0" fontId="12" fillId="3" borderId="21" xfId="2" applyFont="1" applyFill="1" applyBorder="1" applyAlignment="1">
      <alignment horizontal="center" vertical="center" wrapText="1"/>
    </xf>
    <xf numFmtId="0" fontId="11" fillId="4" borderId="19" xfId="3" applyFont="1" applyFill="1" applyBorder="1" applyAlignment="1">
      <alignment horizontal="center" vertical="center" wrapText="1"/>
    </xf>
    <xf numFmtId="0" fontId="11" fillId="4" borderId="21" xfId="3" applyFont="1" applyFill="1" applyBorder="1" applyAlignment="1">
      <alignment horizontal="center" vertical="center" wrapText="1"/>
    </xf>
  </cellXfs>
  <cellStyles count="5">
    <cellStyle name="Normál" xfId="0" builtinId="0"/>
    <cellStyle name="Normál 2" xfId="2"/>
    <cellStyle name="Pénznem" xfId="1" builtinId="4"/>
    <cellStyle name="Pénznem 2" xfId="4"/>
    <cellStyle name="TableStyleLigh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F35"/>
  <sheetViews>
    <sheetView tabSelected="1" view="pageBreakPreview" zoomScale="120" zoomScaleNormal="70" zoomScaleSheetLayoutView="120" zoomScalePageLayoutView="55" workbookViewId="0">
      <selection activeCell="C3" sqref="C3:E3"/>
    </sheetView>
  </sheetViews>
  <sheetFormatPr defaultRowHeight="14.25"/>
  <cols>
    <col min="1" max="1" width="4.5703125" style="1" customWidth="1"/>
    <col min="2" max="2" width="40" style="1" customWidth="1"/>
    <col min="3" max="5" width="24.42578125" style="1" customWidth="1"/>
    <col min="6" max="6" width="4.5703125" style="1" customWidth="1"/>
    <col min="7" max="256" width="9.140625" style="1"/>
    <col min="257" max="257" width="4.5703125" style="1" customWidth="1"/>
    <col min="258" max="258" width="40" style="1" customWidth="1"/>
    <col min="259" max="261" width="24.42578125" style="1" customWidth="1"/>
    <col min="262" max="262" width="4.5703125" style="1" customWidth="1"/>
    <col min="263" max="512" width="9.140625" style="1"/>
    <col min="513" max="513" width="4.5703125" style="1" customWidth="1"/>
    <col min="514" max="514" width="40" style="1" customWidth="1"/>
    <col min="515" max="517" width="24.42578125" style="1" customWidth="1"/>
    <col min="518" max="518" width="4.5703125" style="1" customWidth="1"/>
    <col min="519" max="768" width="9.140625" style="1"/>
    <col min="769" max="769" width="4.5703125" style="1" customWidth="1"/>
    <col min="770" max="770" width="40" style="1" customWidth="1"/>
    <col min="771" max="773" width="24.42578125" style="1" customWidth="1"/>
    <col min="774" max="774" width="4.5703125" style="1" customWidth="1"/>
    <col min="775" max="1024" width="9.140625" style="1"/>
    <col min="1025" max="1025" width="4.5703125" style="1" customWidth="1"/>
    <col min="1026" max="1026" width="40" style="1" customWidth="1"/>
    <col min="1027" max="1029" width="24.42578125" style="1" customWidth="1"/>
    <col min="1030" max="1030" width="4.5703125" style="1" customWidth="1"/>
    <col min="1031" max="1280" width="9.140625" style="1"/>
    <col min="1281" max="1281" width="4.5703125" style="1" customWidth="1"/>
    <col min="1282" max="1282" width="40" style="1" customWidth="1"/>
    <col min="1283" max="1285" width="24.42578125" style="1" customWidth="1"/>
    <col min="1286" max="1286" width="4.5703125" style="1" customWidth="1"/>
    <col min="1287" max="1536" width="9.140625" style="1"/>
    <col min="1537" max="1537" width="4.5703125" style="1" customWidth="1"/>
    <col min="1538" max="1538" width="40" style="1" customWidth="1"/>
    <col min="1539" max="1541" width="24.42578125" style="1" customWidth="1"/>
    <col min="1542" max="1542" width="4.5703125" style="1" customWidth="1"/>
    <col min="1543" max="1792" width="9.140625" style="1"/>
    <col min="1793" max="1793" width="4.5703125" style="1" customWidth="1"/>
    <col min="1794" max="1794" width="40" style="1" customWidth="1"/>
    <col min="1795" max="1797" width="24.42578125" style="1" customWidth="1"/>
    <col min="1798" max="1798" width="4.5703125" style="1" customWidth="1"/>
    <col min="1799" max="2048" width="9.140625" style="1"/>
    <col min="2049" max="2049" width="4.5703125" style="1" customWidth="1"/>
    <col min="2050" max="2050" width="40" style="1" customWidth="1"/>
    <col min="2051" max="2053" width="24.42578125" style="1" customWidth="1"/>
    <col min="2054" max="2054" width="4.5703125" style="1" customWidth="1"/>
    <col min="2055" max="2304" width="9.140625" style="1"/>
    <col min="2305" max="2305" width="4.5703125" style="1" customWidth="1"/>
    <col min="2306" max="2306" width="40" style="1" customWidth="1"/>
    <col min="2307" max="2309" width="24.42578125" style="1" customWidth="1"/>
    <col min="2310" max="2310" width="4.5703125" style="1" customWidth="1"/>
    <col min="2311" max="2560" width="9.140625" style="1"/>
    <col min="2561" max="2561" width="4.5703125" style="1" customWidth="1"/>
    <col min="2562" max="2562" width="40" style="1" customWidth="1"/>
    <col min="2563" max="2565" width="24.42578125" style="1" customWidth="1"/>
    <col min="2566" max="2566" width="4.5703125" style="1" customWidth="1"/>
    <col min="2567" max="2816" width="9.140625" style="1"/>
    <col min="2817" max="2817" width="4.5703125" style="1" customWidth="1"/>
    <col min="2818" max="2818" width="40" style="1" customWidth="1"/>
    <col min="2819" max="2821" width="24.42578125" style="1" customWidth="1"/>
    <col min="2822" max="2822" width="4.5703125" style="1" customWidth="1"/>
    <col min="2823" max="3072" width="9.140625" style="1"/>
    <col min="3073" max="3073" width="4.5703125" style="1" customWidth="1"/>
    <col min="3074" max="3074" width="40" style="1" customWidth="1"/>
    <col min="3075" max="3077" width="24.42578125" style="1" customWidth="1"/>
    <col min="3078" max="3078" width="4.5703125" style="1" customWidth="1"/>
    <col min="3079" max="3328" width="9.140625" style="1"/>
    <col min="3329" max="3329" width="4.5703125" style="1" customWidth="1"/>
    <col min="3330" max="3330" width="40" style="1" customWidth="1"/>
    <col min="3331" max="3333" width="24.42578125" style="1" customWidth="1"/>
    <col min="3334" max="3334" width="4.5703125" style="1" customWidth="1"/>
    <col min="3335" max="3584" width="9.140625" style="1"/>
    <col min="3585" max="3585" width="4.5703125" style="1" customWidth="1"/>
    <col min="3586" max="3586" width="40" style="1" customWidth="1"/>
    <col min="3587" max="3589" width="24.42578125" style="1" customWidth="1"/>
    <col min="3590" max="3590" width="4.5703125" style="1" customWidth="1"/>
    <col min="3591" max="3840" width="9.140625" style="1"/>
    <col min="3841" max="3841" width="4.5703125" style="1" customWidth="1"/>
    <col min="3842" max="3842" width="40" style="1" customWidth="1"/>
    <col min="3843" max="3845" width="24.42578125" style="1" customWidth="1"/>
    <col min="3846" max="3846" width="4.5703125" style="1" customWidth="1"/>
    <col min="3847" max="4096" width="9.140625" style="1"/>
    <col min="4097" max="4097" width="4.5703125" style="1" customWidth="1"/>
    <col min="4098" max="4098" width="40" style="1" customWidth="1"/>
    <col min="4099" max="4101" width="24.42578125" style="1" customWidth="1"/>
    <col min="4102" max="4102" width="4.5703125" style="1" customWidth="1"/>
    <col min="4103" max="4352" width="9.140625" style="1"/>
    <col min="4353" max="4353" width="4.5703125" style="1" customWidth="1"/>
    <col min="4354" max="4354" width="40" style="1" customWidth="1"/>
    <col min="4355" max="4357" width="24.42578125" style="1" customWidth="1"/>
    <col min="4358" max="4358" width="4.5703125" style="1" customWidth="1"/>
    <col min="4359" max="4608" width="9.140625" style="1"/>
    <col min="4609" max="4609" width="4.5703125" style="1" customWidth="1"/>
    <col min="4610" max="4610" width="40" style="1" customWidth="1"/>
    <col min="4611" max="4613" width="24.42578125" style="1" customWidth="1"/>
    <col min="4614" max="4614" width="4.5703125" style="1" customWidth="1"/>
    <col min="4615" max="4864" width="9.140625" style="1"/>
    <col min="4865" max="4865" width="4.5703125" style="1" customWidth="1"/>
    <col min="4866" max="4866" width="40" style="1" customWidth="1"/>
    <col min="4867" max="4869" width="24.42578125" style="1" customWidth="1"/>
    <col min="4870" max="4870" width="4.5703125" style="1" customWidth="1"/>
    <col min="4871" max="5120" width="9.140625" style="1"/>
    <col min="5121" max="5121" width="4.5703125" style="1" customWidth="1"/>
    <col min="5122" max="5122" width="40" style="1" customWidth="1"/>
    <col min="5123" max="5125" width="24.42578125" style="1" customWidth="1"/>
    <col min="5126" max="5126" width="4.5703125" style="1" customWidth="1"/>
    <col min="5127" max="5376" width="9.140625" style="1"/>
    <col min="5377" max="5377" width="4.5703125" style="1" customWidth="1"/>
    <col min="5378" max="5378" width="40" style="1" customWidth="1"/>
    <col min="5379" max="5381" width="24.42578125" style="1" customWidth="1"/>
    <col min="5382" max="5382" width="4.5703125" style="1" customWidth="1"/>
    <col min="5383" max="5632" width="9.140625" style="1"/>
    <col min="5633" max="5633" width="4.5703125" style="1" customWidth="1"/>
    <col min="5634" max="5634" width="40" style="1" customWidth="1"/>
    <col min="5635" max="5637" width="24.42578125" style="1" customWidth="1"/>
    <col min="5638" max="5638" width="4.5703125" style="1" customWidth="1"/>
    <col min="5639" max="5888" width="9.140625" style="1"/>
    <col min="5889" max="5889" width="4.5703125" style="1" customWidth="1"/>
    <col min="5890" max="5890" width="40" style="1" customWidth="1"/>
    <col min="5891" max="5893" width="24.42578125" style="1" customWidth="1"/>
    <col min="5894" max="5894" width="4.5703125" style="1" customWidth="1"/>
    <col min="5895" max="6144" width="9.140625" style="1"/>
    <col min="6145" max="6145" width="4.5703125" style="1" customWidth="1"/>
    <col min="6146" max="6146" width="40" style="1" customWidth="1"/>
    <col min="6147" max="6149" width="24.42578125" style="1" customWidth="1"/>
    <col min="6150" max="6150" width="4.5703125" style="1" customWidth="1"/>
    <col min="6151" max="6400" width="9.140625" style="1"/>
    <col min="6401" max="6401" width="4.5703125" style="1" customWidth="1"/>
    <col min="6402" max="6402" width="40" style="1" customWidth="1"/>
    <col min="6403" max="6405" width="24.42578125" style="1" customWidth="1"/>
    <col min="6406" max="6406" width="4.5703125" style="1" customWidth="1"/>
    <col min="6407" max="6656" width="9.140625" style="1"/>
    <col min="6657" max="6657" width="4.5703125" style="1" customWidth="1"/>
    <col min="6658" max="6658" width="40" style="1" customWidth="1"/>
    <col min="6659" max="6661" width="24.42578125" style="1" customWidth="1"/>
    <col min="6662" max="6662" width="4.5703125" style="1" customWidth="1"/>
    <col min="6663" max="6912" width="9.140625" style="1"/>
    <col min="6913" max="6913" width="4.5703125" style="1" customWidth="1"/>
    <col min="6914" max="6914" width="40" style="1" customWidth="1"/>
    <col min="6915" max="6917" width="24.42578125" style="1" customWidth="1"/>
    <col min="6918" max="6918" width="4.5703125" style="1" customWidth="1"/>
    <col min="6919" max="7168" width="9.140625" style="1"/>
    <col min="7169" max="7169" width="4.5703125" style="1" customWidth="1"/>
    <col min="7170" max="7170" width="40" style="1" customWidth="1"/>
    <col min="7171" max="7173" width="24.42578125" style="1" customWidth="1"/>
    <col min="7174" max="7174" width="4.5703125" style="1" customWidth="1"/>
    <col min="7175" max="7424" width="9.140625" style="1"/>
    <col min="7425" max="7425" width="4.5703125" style="1" customWidth="1"/>
    <col min="7426" max="7426" width="40" style="1" customWidth="1"/>
    <col min="7427" max="7429" width="24.42578125" style="1" customWidth="1"/>
    <col min="7430" max="7430" width="4.5703125" style="1" customWidth="1"/>
    <col min="7431" max="7680" width="9.140625" style="1"/>
    <col min="7681" max="7681" width="4.5703125" style="1" customWidth="1"/>
    <col min="7682" max="7682" width="40" style="1" customWidth="1"/>
    <col min="7683" max="7685" width="24.42578125" style="1" customWidth="1"/>
    <col min="7686" max="7686" width="4.5703125" style="1" customWidth="1"/>
    <col min="7687" max="7936" width="9.140625" style="1"/>
    <col min="7937" max="7937" width="4.5703125" style="1" customWidth="1"/>
    <col min="7938" max="7938" width="40" style="1" customWidth="1"/>
    <col min="7939" max="7941" width="24.42578125" style="1" customWidth="1"/>
    <col min="7942" max="7942" width="4.5703125" style="1" customWidth="1"/>
    <col min="7943" max="8192" width="9.140625" style="1"/>
    <col min="8193" max="8193" width="4.5703125" style="1" customWidth="1"/>
    <col min="8194" max="8194" width="40" style="1" customWidth="1"/>
    <col min="8195" max="8197" width="24.42578125" style="1" customWidth="1"/>
    <col min="8198" max="8198" width="4.5703125" style="1" customWidth="1"/>
    <col min="8199" max="8448" width="9.140625" style="1"/>
    <col min="8449" max="8449" width="4.5703125" style="1" customWidth="1"/>
    <col min="8450" max="8450" width="40" style="1" customWidth="1"/>
    <col min="8451" max="8453" width="24.42578125" style="1" customWidth="1"/>
    <col min="8454" max="8454" width="4.5703125" style="1" customWidth="1"/>
    <col min="8455" max="8704" width="9.140625" style="1"/>
    <col min="8705" max="8705" width="4.5703125" style="1" customWidth="1"/>
    <col min="8706" max="8706" width="40" style="1" customWidth="1"/>
    <col min="8707" max="8709" width="24.42578125" style="1" customWidth="1"/>
    <col min="8710" max="8710" width="4.5703125" style="1" customWidth="1"/>
    <col min="8711" max="8960" width="9.140625" style="1"/>
    <col min="8961" max="8961" width="4.5703125" style="1" customWidth="1"/>
    <col min="8962" max="8962" width="40" style="1" customWidth="1"/>
    <col min="8963" max="8965" width="24.42578125" style="1" customWidth="1"/>
    <col min="8966" max="8966" width="4.5703125" style="1" customWidth="1"/>
    <col min="8967" max="9216" width="9.140625" style="1"/>
    <col min="9217" max="9217" width="4.5703125" style="1" customWidth="1"/>
    <col min="9218" max="9218" width="40" style="1" customWidth="1"/>
    <col min="9219" max="9221" width="24.42578125" style="1" customWidth="1"/>
    <col min="9222" max="9222" width="4.5703125" style="1" customWidth="1"/>
    <col min="9223" max="9472" width="9.140625" style="1"/>
    <col min="9473" max="9473" width="4.5703125" style="1" customWidth="1"/>
    <col min="9474" max="9474" width="40" style="1" customWidth="1"/>
    <col min="9475" max="9477" width="24.42578125" style="1" customWidth="1"/>
    <col min="9478" max="9478" width="4.5703125" style="1" customWidth="1"/>
    <col min="9479" max="9728" width="9.140625" style="1"/>
    <col min="9729" max="9729" width="4.5703125" style="1" customWidth="1"/>
    <col min="9730" max="9730" width="40" style="1" customWidth="1"/>
    <col min="9731" max="9733" width="24.42578125" style="1" customWidth="1"/>
    <col min="9734" max="9734" width="4.5703125" style="1" customWidth="1"/>
    <col min="9735" max="9984" width="9.140625" style="1"/>
    <col min="9985" max="9985" width="4.5703125" style="1" customWidth="1"/>
    <col min="9986" max="9986" width="40" style="1" customWidth="1"/>
    <col min="9987" max="9989" width="24.42578125" style="1" customWidth="1"/>
    <col min="9990" max="9990" width="4.5703125" style="1" customWidth="1"/>
    <col min="9991" max="10240" width="9.140625" style="1"/>
    <col min="10241" max="10241" width="4.5703125" style="1" customWidth="1"/>
    <col min="10242" max="10242" width="40" style="1" customWidth="1"/>
    <col min="10243" max="10245" width="24.42578125" style="1" customWidth="1"/>
    <col min="10246" max="10246" width="4.5703125" style="1" customWidth="1"/>
    <col min="10247" max="10496" width="9.140625" style="1"/>
    <col min="10497" max="10497" width="4.5703125" style="1" customWidth="1"/>
    <col min="10498" max="10498" width="40" style="1" customWidth="1"/>
    <col min="10499" max="10501" width="24.42578125" style="1" customWidth="1"/>
    <col min="10502" max="10502" width="4.5703125" style="1" customWidth="1"/>
    <col min="10503" max="10752" width="9.140625" style="1"/>
    <col min="10753" max="10753" width="4.5703125" style="1" customWidth="1"/>
    <col min="10754" max="10754" width="40" style="1" customWidth="1"/>
    <col min="10755" max="10757" width="24.42578125" style="1" customWidth="1"/>
    <col min="10758" max="10758" width="4.5703125" style="1" customWidth="1"/>
    <col min="10759" max="11008" width="9.140625" style="1"/>
    <col min="11009" max="11009" width="4.5703125" style="1" customWidth="1"/>
    <col min="11010" max="11010" width="40" style="1" customWidth="1"/>
    <col min="11011" max="11013" width="24.42578125" style="1" customWidth="1"/>
    <col min="11014" max="11014" width="4.5703125" style="1" customWidth="1"/>
    <col min="11015" max="11264" width="9.140625" style="1"/>
    <col min="11265" max="11265" width="4.5703125" style="1" customWidth="1"/>
    <col min="11266" max="11266" width="40" style="1" customWidth="1"/>
    <col min="11267" max="11269" width="24.42578125" style="1" customWidth="1"/>
    <col min="11270" max="11270" width="4.5703125" style="1" customWidth="1"/>
    <col min="11271" max="11520" width="9.140625" style="1"/>
    <col min="11521" max="11521" width="4.5703125" style="1" customWidth="1"/>
    <col min="11522" max="11522" width="40" style="1" customWidth="1"/>
    <col min="11523" max="11525" width="24.42578125" style="1" customWidth="1"/>
    <col min="11526" max="11526" width="4.5703125" style="1" customWidth="1"/>
    <col min="11527" max="11776" width="9.140625" style="1"/>
    <col min="11777" max="11777" width="4.5703125" style="1" customWidth="1"/>
    <col min="11778" max="11778" width="40" style="1" customWidth="1"/>
    <col min="11779" max="11781" width="24.42578125" style="1" customWidth="1"/>
    <col min="11782" max="11782" width="4.5703125" style="1" customWidth="1"/>
    <col min="11783" max="12032" width="9.140625" style="1"/>
    <col min="12033" max="12033" width="4.5703125" style="1" customWidth="1"/>
    <col min="12034" max="12034" width="40" style="1" customWidth="1"/>
    <col min="12035" max="12037" width="24.42578125" style="1" customWidth="1"/>
    <col min="12038" max="12038" width="4.5703125" style="1" customWidth="1"/>
    <col min="12039" max="12288" width="9.140625" style="1"/>
    <col min="12289" max="12289" width="4.5703125" style="1" customWidth="1"/>
    <col min="12290" max="12290" width="40" style="1" customWidth="1"/>
    <col min="12291" max="12293" width="24.42578125" style="1" customWidth="1"/>
    <col min="12294" max="12294" width="4.5703125" style="1" customWidth="1"/>
    <col min="12295" max="12544" width="9.140625" style="1"/>
    <col min="12545" max="12545" width="4.5703125" style="1" customWidth="1"/>
    <col min="12546" max="12546" width="40" style="1" customWidth="1"/>
    <col min="12547" max="12549" width="24.42578125" style="1" customWidth="1"/>
    <col min="12550" max="12550" width="4.5703125" style="1" customWidth="1"/>
    <col min="12551" max="12800" width="9.140625" style="1"/>
    <col min="12801" max="12801" width="4.5703125" style="1" customWidth="1"/>
    <col min="12802" max="12802" width="40" style="1" customWidth="1"/>
    <col min="12803" max="12805" width="24.42578125" style="1" customWidth="1"/>
    <col min="12806" max="12806" width="4.5703125" style="1" customWidth="1"/>
    <col min="12807" max="13056" width="9.140625" style="1"/>
    <col min="13057" max="13057" width="4.5703125" style="1" customWidth="1"/>
    <col min="13058" max="13058" width="40" style="1" customWidth="1"/>
    <col min="13059" max="13061" width="24.42578125" style="1" customWidth="1"/>
    <col min="13062" max="13062" width="4.5703125" style="1" customWidth="1"/>
    <col min="13063" max="13312" width="9.140625" style="1"/>
    <col min="13313" max="13313" width="4.5703125" style="1" customWidth="1"/>
    <col min="13314" max="13314" width="40" style="1" customWidth="1"/>
    <col min="13315" max="13317" width="24.42578125" style="1" customWidth="1"/>
    <col min="13318" max="13318" width="4.5703125" style="1" customWidth="1"/>
    <col min="13319" max="13568" width="9.140625" style="1"/>
    <col min="13569" max="13569" width="4.5703125" style="1" customWidth="1"/>
    <col min="13570" max="13570" width="40" style="1" customWidth="1"/>
    <col min="13571" max="13573" width="24.42578125" style="1" customWidth="1"/>
    <col min="13574" max="13574" width="4.5703125" style="1" customWidth="1"/>
    <col min="13575" max="13824" width="9.140625" style="1"/>
    <col min="13825" max="13825" width="4.5703125" style="1" customWidth="1"/>
    <col min="13826" max="13826" width="40" style="1" customWidth="1"/>
    <col min="13827" max="13829" width="24.42578125" style="1" customWidth="1"/>
    <col min="13830" max="13830" width="4.5703125" style="1" customWidth="1"/>
    <col min="13831" max="14080" width="9.140625" style="1"/>
    <col min="14081" max="14081" width="4.5703125" style="1" customWidth="1"/>
    <col min="14082" max="14082" width="40" style="1" customWidth="1"/>
    <col min="14083" max="14085" width="24.42578125" style="1" customWidth="1"/>
    <col min="14086" max="14086" width="4.5703125" style="1" customWidth="1"/>
    <col min="14087" max="14336" width="9.140625" style="1"/>
    <col min="14337" max="14337" width="4.5703125" style="1" customWidth="1"/>
    <col min="14338" max="14338" width="40" style="1" customWidth="1"/>
    <col min="14339" max="14341" width="24.42578125" style="1" customWidth="1"/>
    <col min="14342" max="14342" width="4.5703125" style="1" customWidth="1"/>
    <col min="14343" max="14592" width="9.140625" style="1"/>
    <col min="14593" max="14593" width="4.5703125" style="1" customWidth="1"/>
    <col min="14594" max="14594" width="40" style="1" customWidth="1"/>
    <col min="14595" max="14597" width="24.42578125" style="1" customWidth="1"/>
    <col min="14598" max="14598" width="4.5703125" style="1" customWidth="1"/>
    <col min="14599" max="14848" width="9.140625" style="1"/>
    <col min="14849" max="14849" width="4.5703125" style="1" customWidth="1"/>
    <col min="14850" max="14850" width="40" style="1" customWidth="1"/>
    <col min="14851" max="14853" width="24.42578125" style="1" customWidth="1"/>
    <col min="14854" max="14854" width="4.5703125" style="1" customWidth="1"/>
    <col min="14855" max="15104" width="9.140625" style="1"/>
    <col min="15105" max="15105" width="4.5703125" style="1" customWidth="1"/>
    <col min="15106" max="15106" width="40" style="1" customWidth="1"/>
    <col min="15107" max="15109" width="24.42578125" style="1" customWidth="1"/>
    <col min="15110" max="15110" width="4.5703125" style="1" customWidth="1"/>
    <col min="15111" max="15360" width="9.140625" style="1"/>
    <col min="15361" max="15361" width="4.5703125" style="1" customWidth="1"/>
    <col min="15362" max="15362" width="40" style="1" customWidth="1"/>
    <col min="15363" max="15365" width="24.42578125" style="1" customWidth="1"/>
    <col min="15366" max="15366" width="4.5703125" style="1" customWidth="1"/>
    <col min="15367" max="15616" width="9.140625" style="1"/>
    <col min="15617" max="15617" width="4.5703125" style="1" customWidth="1"/>
    <col min="15618" max="15618" width="40" style="1" customWidth="1"/>
    <col min="15619" max="15621" width="24.42578125" style="1" customWidth="1"/>
    <col min="15622" max="15622" width="4.5703125" style="1" customWidth="1"/>
    <col min="15623" max="15872" width="9.140625" style="1"/>
    <col min="15873" max="15873" width="4.5703125" style="1" customWidth="1"/>
    <col min="15874" max="15874" width="40" style="1" customWidth="1"/>
    <col min="15875" max="15877" width="24.42578125" style="1" customWidth="1"/>
    <col min="15878" max="15878" width="4.5703125" style="1" customWidth="1"/>
    <col min="15879" max="16128" width="9.140625" style="1"/>
    <col min="16129" max="16129" width="4.5703125" style="1" customWidth="1"/>
    <col min="16130" max="16130" width="40" style="1" customWidth="1"/>
    <col min="16131" max="16133" width="24.42578125" style="1" customWidth="1"/>
    <col min="16134" max="16134" width="4.5703125" style="1" customWidth="1"/>
    <col min="16135" max="16384" width="9.140625" style="1"/>
  </cols>
  <sheetData>
    <row r="1" spans="1:6" ht="57" customHeight="1" thickBot="1">
      <c r="A1" s="82" t="s">
        <v>27</v>
      </c>
      <c r="B1" s="83"/>
      <c r="C1" s="83"/>
      <c r="D1" s="83"/>
      <c r="E1" s="83"/>
      <c r="F1" s="84"/>
    </row>
    <row r="2" spans="1:6" ht="19.5" customHeight="1" thickBot="1">
      <c r="A2" s="85"/>
      <c r="B2" s="86"/>
      <c r="C2" s="86"/>
      <c r="D2" s="86"/>
      <c r="E2" s="86"/>
      <c r="F2" s="87"/>
    </row>
    <row r="3" spans="1:6" ht="35.1" customHeight="1">
      <c r="A3" s="14"/>
      <c r="B3" s="31" t="s">
        <v>12</v>
      </c>
      <c r="C3" s="88"/>
      <c r="D3" s="88"/>
      <c r="E3" s="89"/>
      <c r="F3" s="15"/>
    </row>
    <row r="4" spans="1:6" ht="35.1" customHeight="1">
      <c r="A4" s="3"/>
      <c r="B4" s="32" t="s">
        <v>7</v>
      </c>
      <c r="C4" s="80"/>
      <c r="D4" s="80"/>
      <c r="E4" s="81"/>
      <c r="F4" s="4"/>
    </row>
    <row r="5" spans="1:6" ht="35.1" customHeight="1">
      <c r="A5" s="3"/>
      <c r="B5" s="32" t="s">
        <v>8</v>
      </c>
      <c r="C5" s="80"/>
      <c r="D5" s="80"/>
      <c r="E5" s="81"/>
      <c r="F5" s="4"/>
    </row>
    <row r="6" spans="1:6" ht="35.1" customHeight="1">
      <c r="A6" s="3"/>
      <c r="B6" s="32" t="s">
        <v>9</v>
      </c>
      <c r="C6" s="80"/>
      <c r="D6" s="80"/>
      <c r="E6" s="81"/>
      <c r="F6" s="4"/>
    </row>
    <row r="7" spans="1:6" ht="35.1" customHeight="1" thickBot="1">
      <c r="A7" s="3"/>
      <c r="B7" s="33" t="s">
        <v>10</v>
      </c>
      <c r="C7" s="64"/>
      <c r="D7" s="64"/>
      <c r="E7" s="65"/>
      <c r="F7" s="4"/>
    </row>
    <row r="8" spans="1:6" ht="35.1" customHeight="1">
      <c r="A8" s="3"/>
      <c r="B8" s="73" t="s">
        <v>11</v>
      </c>
      <c r="C8" s="74"/>
      <c r="D8" s="74"/>
      <c r="E8" s="75"/>
      <c r="F8" s="4"/>
    </row>
    <row r="9" spans="1:6" ht="35.1" customHeight="1">
      <c r="A9" s="3"/>
      <c r="B9" s="34" t="s">
        <v>13</v>
      </c>
      <c r="C9" s="76"/>
      <c r="D9" s="76"/>
      <c r="E9" s="77"/>
      <c r="F9" s="4"/>
    </row>
    <row r="10" spans="1:6" ht="35.1" customHeight="1">
      <c r="A10" s="3"/>
      <c r="B10" s="34" t="s">
        <v>14</v>
      </c>
      <c r="C10" s="76"/>
      <c r="D10" s="76"/>
      <c r="E10" s="77"/>
      <c r="F10" s="4"/>
    </row>
    <row r="11" spans="1:6" ht="35.1" customHeight="1">
      <c r="A11" s="3"/>
      <c r="B11" s="34" t="s">
        <v>15</v>
      </c>
      <c r="C11" s="76"/>
      <c r="D11" s="76"/>
      <c r="E11" s="77"/>
      <c r="F11" s="4"/>
    </row>
    <row r="12" spans="1:6" ht="35.1" customHeight="1">
      <c r="A12" s="3"/>
      <c r="B12" s="34" t="s">
        <v>16</v>
      </c>
      <c r="C12" s="76"/>
      <c r="D12" s="76"/>
      <c r="E12" s="77"/>
      <c r="F12" s="4"/>
    </row>
    <row r="13" spans="1:6" ht="35.1" customHeight="1">
      <c r="A13" s="3"/>
      <c r="B13" s="34" t="s">
        <v>17</v>
      </c>
      <c r="C13" s="76"/>
      <c r="D13" s="76"/>
      <c r="E13" s="77"/>
      <c r="F13" s="4"/>
    </row>
    <row r="14" spans="1:6" ht="35.1" customHeight="1">
      <c r="A14" s="3"/>
      <c r="B14" s="34" t="s">
        <v>18</v>
      </c>
      <c r="C14" s="76"/>
      <c r="D14" s="76"/>
      <c r="E14" s="77"/>
      <c r="F14" s="4"/>
    </row>
    <row r="15" spans="1:6" ht="45" customHeight="1" thickBot="1">
      <c r="A15" s="3"/>
      <c r="B15" s="35" t="s">
        <v>19</v>
      </c>
      <c r="C15" s="78"/>
      <c r="D15" s="78"/>
      <c r="E15" s="79"/>
      <c r="F15" s="4"/>
    </row>
    <row r="16" spans="1:6" ht="13.5" customHeight="1">
      <c r="A16" s="18"/>
      <c r="B16" s="16"/>
      <c r="C16" s="17"/>
      <c r="D16" s="17"/>
      <c r="E16" s="17"/>
      <c r="F16" s="18"/>
    </row>
    <row r="17" spans="1:6" ht="23.25" customHeight="1" thickBot="1">
      <c r="A17" s="3"/>
      <c r="B17" s="5"/>
      <c r="C17" s="5"/>
      <c r="D17" s="5"/>
      <c r="E17" s="5"/>
      <c r="F17" s="4"/>
    </row>
    <row r="18" spans="1:6" ht="31.5" customHeight="1" thickBot="1">
      <c r="A18" s="3"/>
      <c r="B18" s="66" t="s">
        <v>20</v>
      </c>
      <c r="C18" s="67"/>
      <c r="D18" s="68"/>
      <c r="E18" s="69"/>
      <c r="F18" s="4"/>
    </row>
    <row r="19" spans="1:6" ht="30" customHeight="1" thickBot="1">
      <c r="A19" s="3"/>
      <c r="B19" s="70" t="s">
        <v>21</v>
      </c>
      <c r="C19" s="71"/>
      <c r="D19" s="72"/>
      <c r="E19" s="41">
        <f>+' on-site investigations'!G12</f>
        <v>0</v>
      </c>
      <c r="F19" s="4"/>
    </row>
    <row r="20" spans="1:6" ht="14.25" customHeight="1">
      <c r="A20" s="3"/>
      <c r="B20" s="6" t="s">
        <v>22</v>
      </c>
      <c r="C20" s="6"/>
      <c r="D20" s="6"/>
      <c r="E20" s="6"/>
      <c r="F20" s="4"/>
    </row>
    <row r="21" spans="1:6" ht="14.25" customHeight="1" thickBot="1">
      <c r="A21" s="3"/>
      <c r="C21" s="6"/>
      <c r="D21" s="6"/>
      <c r="E21" s="6"/>
      <c r="F21" s="4"/>
    </row>
    <row r="22" spans="1:6" ht="30.75" customHeight="1" thickBot="1">
      <c r="A22" s="3"/>
      <c r="B22" s="55" t="s">
        <v>26</v>
      </c>
      <c r="C22" s="56"/>
      <c r="D22" s="56"/>
      <c r="E22" s="57"/>
      <c r="F22" s="4"/>
    </row>
    <row r="23" spans="1:6" ht="14.25" customHeight="1">
      <c r="A23" s="3"/>
      <c r="B23" s="6"/>
      <c r="C23" s="6"/>
      <c r="D23" s="6"/>
      <c r="E23" s="6"/>
      <c r="F23" s="4"/>
    </row>
    <row r="24" spans="1:6" ht="22.5" customHeight="1">
      <c r="A24" s="3"/>
      <c r="B24" s="6" t="s">
        <v>23</v>
      </c>
      <c r="C24" s="6"/>
      <c r="D24" s="6"/>
      <c r="E24" s="6"/>
      <c r="F24" s="4"/>
    </row>
    <row r="25" spans="1:6" ht="22.5" customHeight="1">
      <c r="A25" s="3"/>
      <c r="B25" s="53" t="s">
        <v>1</v>
      </c>
      <c r="F25" s="4"/>
    </row>
    <row r="26" spans="1:6" ht="22.5" customHeight="1">
      <c r="A26" s="3"/>
      <c r="F26" s="4"/>
    </row>
    <row r="27" spans="1:6" ht="22.5" customHeight="1">
      <c r="A27" s="3"/>
      <c r="F27" s="4"/>
    </row>
    <row r="28" spans="1:6" ht="22.5" customHeight="1">
      <c r="A28" s="3"/>
      <c r="E28" s="7"/>
      <c r="F28" s="4"/>
    </row>
    <row r="29" spans="1:6" ht="22.5" customHeight="1">
      <c r="A29" s="3"/>
      <c r="E29" s="8" t="s">
        <v>24</v>
      </c>
      <c r="F29" s="4"/>
    </row>
    <row r="30" spans="1:6">
      <c r="A30" s="3"/>
      <c r="F30" s="4"/>
    </row>
    <row r="31" spans="1:6" ht="15" thickBot="1">
      <c r="A31" s="9"/>
      <c r="B31" s="10"/>
      <c r="C31" s="10"/>
      <c r="D31" s="10"/>
      <c r="E31" s="10"/>
      <c r="F31" s="11"/>
    </row>
    <row r="32" spans="1:6" ht="15" thickBot="1"/>
    <row r="33" spans="2:5" ht="30" customHeight="1" thickBot="1">
      <c r="B33" s="58" t="s">
        <v>25</v>
      </c>
      <c r="C33" s="59"/>
      <c r="D33" s="59"/>
      <c r="E33" s="60"/>
    </row>
    <row r="34" spans="2:5" ht="16.5" customHeight="1" thickBot="1"/>
    <row r="35" spans="2:5" ht="42.75" customHeight="1" thickBot="1">
      <c r="B35" s="61" t="s">
        <v>49</v>
      </c>
      <c r="C35" s="62"/>
      <c r="D35" s="62"/>
      <c r="E35" s="63"/>
    </row>
  </sheetData>
  <sheetProtection selectLockedCells="1" selectUnlockedCells="1"/>
  <mergeCells count="20">
    <mergeCell ref="C6:E6"/>
    <mergeCell ref="A1:F1"/>
    <mergeCell ref="A2:F2"/>
    <mergeCell ref="C3:E3"/>
    <mergeCell ref="C4:E4"/>
    <mergeCell ref="C5:E5"/>
    <mergeCell ref="B22:E22"/>
    <mergeCell ref="B33:E33"/>
    <mergeCell ref="B35:E35"/>
    <mergeCell ref="C7:E7"/>
    <mergeCell ref="B18:E18"/>
    <mergeCell ref="B19:D19"/>
    <mergeCell ref="B8:E8"/>
    <mergeCell ref="C9:E9"/>
    <mergeCell ref="C10:E10"/>
    <mergeCell ref="C11:E11"/>
    <mergeCell ref="C12:E12"/>
    <mergeCell ref="C13:E13"/>
    <mergeCell ref="C14:E14"/>
    <mergeCell ref="C15:E15"/>
  </mergeCells>
  <pageMargins left="0.55118110236220474" right="0.43307086614173229" top="0.98425196850393704" bottom="0.98425196850393704" header="0.51181102362204722" footer="0.51181102362204722"/>
  <pageSetup paperSize="9" scale="76" firstPageNumber="0" orientation="portrait" r:id="rId1"/>
</worksheet>
</file>

<file path=xl/worksheets/sheet2.xml><?xml version="1.0" encoding="utf-8"?>
<worksheet xmlns="http://schemas.openxmlformats.org/spreadsheetml/2006/main" xmlns:r="http://schemas.openxmlformats.org/officeDocument/2006/relationships">
  <dimension ref="A1:I13"/>
  <sheetViews>
    <sheetView view="pageBreakPreview" zoomScale="90" zoomScaleNormal="70" zoomScaleSheetLayoutView="90" workbookViewId="0">
      <selection activeCell="E6" sqref="E6"/>
    </sheetView>
  </sheetViews>
  <sheetFormatPr defaultRowHeight="12.75"/>
  <cols>
    <col min="1" max="1" width="8.5703125" style="2" customWidth="1"/>
    <col min="2" max="2" width="45.5703125" style="2" customWidth="1"/>
    <col min="3" max="3" width="41.42578125" style="2" customWidth="1"/>
    <col min="4" max="4" width="25.28515625" style="2" customWidth="1"/>
    <col min="5" max="5" width="17.85546875" style="2" customWidth="1"/>
    <col min="6" max="6" width="30" style="2" customWidth="1"/>
    <col min="7" max="7" width="25.7109375" style="2" customWidth="1"/>
    <col min="8" max="8" width="9.140625" style="2"/>
    <col min="9" max="9" width="17.28515625" style="2" bestFit="1" customWidth="1"/>
    <col min="10" max="255" width="9.140625" style="2"/>
    <col min="256" max="256" width="50.7109375" style="2" customWidth="1"/>
    <col min="257" max="257" width="35.7109375" style="2" customWidth="1"/>
    <col min="258" max="258" width="31.28515625" style="2" customWidth="1"/>
    <col min="259" max="259" width="17.7109375" style="2" customWidth="1"/>
    <col min="260" max="260" width="25.7109375" style="2" customWidth="1"/>
    <col min="261" max="263" width="9.140625" style="2"/>
    <col min="264" max="264" width="14.5703125" style="2" bestFit="1" customWidth="1"/>
    <col min="265" max="265" width="17.28515625" style="2" bestFit="1" customWidth="1"/>
    <col min="266" max="511" width="9.140625" style="2"/>
    <col min="512" max="512" width="50.7109375" style="2" customWidth="1"/>
    <col min="513" max="513" width="35.7109375" style="2" customWidth="1"/>
    <col min="514" max="514" width="31.28515625" style="2" customWidth="1"/>
    <col min="515" max="515" width="17.7109375" style="2" customWidth="1"/>
    <col min="516" max="516" width="25.7109375" style="2" customWidth="1"/>
    <col min="517" max="519" width="9.140625" style="2"/>
    <col min="520" max="520" width="14.5703125" style="2" bestFit="1" customWidth="1"/>
    <col min="521" max="521" width="17.28515625" style="2" bestFit="1" customWidth="1"/>
    <col min="522" max="767" width="9.140625" style="2"/>
    <col min="768" max="768" width="50.7109375" style="2" customWidth="1"/>
    <col min="769" max="769" width="35.7109375" style="2" customWidth="1"/>
    <col min="770" max="770" width="31.28515625" style="2" customWidth="1"/>
    <col min="771" max="771" width="17.7109375" style="2" customWidth="1"/>
    <col min="772" max="772" width="25.7109375" style="2" customWidth="1"/>
    <col min="773" max="775" width="9.140625" style="2"/>
    <col min="776" max="776" width="14.5703125" style="2" bestFit="1" customWidth="1"/>
    <col min="777" max="777" width="17.28515625" style="2" bestFit="1" customWidth="1"/>
    <col min="778" max="1023" width="9.140625" style="2"/>
    <col min="1024" max="1024" width="50.7109375" style="2" customWidth="1"/>
    <col min="1025" max="1025" width="35.7109375" style="2" customWidth="1"/>
    <col min="1026" max="1026" width="31.28515625" style="2" customWidth="1"/>
    <col min="1027" max="1027" width="17.7109375" style="2" customWidth="1"/>
    <col min="1028" max="1028" width="25.7109375" style="2" customWidth="1"/>
    <col min="1029" max="1031" width="9.140625" style="2"/>
    <col min="1032" max="1032" width="14.5703125" style="2" bestFit="1" customWidth="1"/>
    <col min="1033" max="1033" width="17.28515625" style="2" bestFit="1" customWidth="1"/>
    <col min="1034" max="1279" width="9.140625" style="2"/>
    <col min="1280" max="1280" width="50.7109375" style="2" customWidth="1"/>
    <col min="1281" max="1281" width="35.7109375" style="2" customWidth="1"/>
    <col min="1282" max="1282" width="31.28515625" style="2" customWidth="1"/>
    <col min="1283" max="1283" width="17.7109375" style="2" customWidth="1"/>
    <col min="1284" max="1284" width="25.7109375" style="2" customWidth="1"/>
    <col min="1285" max="1287" width="9.140625" style="2"/>
    <col min="1288" max="1288" width="14.5703125" style="2" bestFit="1" customWidth="1"/>
    <col min="1289" max="1289" width="17.28515625" style="2" bestFit="1" customWidth="1"/>
    <col min="1290" max="1535" width="9.140625" style="2"/>
    <col min="1536" max="1536" width="50.7109375" style="2" customWidth="1"/>
    <col min="1537" max="1537" width="35.7109375" style="2" customWidth="1"/>
    <col min="1538" max="1538" width="31.28515625" style="2" customWidth="1"/>
    <col min="1539" max="1539" width="17.7109375" style="2" customWidth="1"/>
    <col min="1540" max="1540" width="25.7109375" style="2" customWidth="1"/>
    <col min="1541" max="1543" width="9.140625" style="2"/>
    <col min="1544" max="1544" width="14.5703125" style="2" bestFit="1" customWidth="1"/>
    <col min="1545" max="1545" width="17.28515625" style="2" bestFit="1" customWidth="1"/>
    <col min="1546" max="1791" width="9.140625" style="2"/>
    <col min="1792" max="1792" width="50.7109375" style="2" customWidth="1"/>
    <col min="1793" max="1793" width="35.7109375" style="2" customWidth="1"/>
    <col min="1794" max="1794" width="31.28515625" style="2" customWidth="1"/>
    <col min="1795" max="1795" width="17.7109375" style="2" customWidth="1"/>
    <col min="1796" max="1796" width="25.7109375" style="2" customWidth="1"/>
    <col min="1797" max="1799" width="9.140625" style="2"/>
    <col min="1800" max="1800" width="14.5703125" style="2" bestFit="1" customWidth="1"/>
    <col min="1801" max="1801" width="17.28515625" style="2" bestFit="1" customWidth="1"/>
    <col min="1802" max="2047" width="9.140625" style="2"/>
    <col min="2048" max="2048" width="50.7109375" style="2" customWidth="1"/>
    <col min="2049" max="2049" width="35.7109375" style="2" customWidth="1"/>
    <col min="2050" max="2050" width="31.28515625" style="2" customWidth="1"/>
    <col min="2051" max="2051" width="17.7109375" style="2" customWidth="1"/>
    <col min="2052" max="2052" width="25.7109375" style="2" customWidth="1"/>
    <col min="2053" max="2055" width="9.140625" style="2"/>
    <col min="2056" max="2056" width="14.5703125" style="2" bestFit="1" customWidth="1"/>
    <col min="2057" max="2057" width="17.28515625" style="2" bestFit="1" customWidth="1"/>
    <col min="2058" max="2303" width="9.140625" style="2"/>
    <col min="2304" max="2304" width="50.7109375" style="2" customWidth="1"/>
    <col min="2305" max="2305" width="35.7109375" style="2" customWidth="1"/>
    <col min="2306" max="2306" width="31.28515625" style="2" customWidth="1"/>
    <col min="2307" max="2307" width="17.7109375" style="2" customWidth="1"/>
    <col min="2308" max="2308" width="25.7109375" style="2" customWidth="1"/>
    <col min="2309" max="2311" width="9.140625" style="2"/>
    <col min="2312" max="2312" width="14.5703125" style="2" bestFit="1" customWidth="1"/>
    <col min="2313" max="2313" width="17.28515625" style="2" bestFit="1" customWidth="1"/>
    <col min="2314" max="2559" width="9.140625" style="2"/>
    <col min="2560" max="2560" width="50.7109375" style="2" customWidth="1"/>
    <col min="2561" max="2561" width="35.7109375" style="2" customWidth="1"/>
    <col min="2562" max="2562" width="31.28515625" style="2" customWidth="1"/>
    <col min="2563" max="2563" width="17.7109375" style="2" customWidth="1"/>
    <col min="2564" max="2564" width="25.7109375" style="2" customWidth="1"/>
    <col min="2565" max="2567" width="9.140625" style="2"/>
    <col min="2568" max="2568" width="14.5703125" style="2" bestFit="1" customWidth="1"/>
    <col min="2569" max="2569" width="17.28515625" style="2" bestFit="1" customWidth="1"/>
    <col min="2570" max="2815" width="9.140625" style="2"/>
    <col min="2816" max="2816" width="50.7109375" style="2" customWidth="1"/>
    <col min="2817" max="2817" width="35.7109375" style="2" customWidth="1"/>
    <col min="2818" max="2818" width="31.28515625" style="2" customWidth="1"/>
    <col min="2819" max="2819" width="17.7109375" style="2" customWidth="1"/>
    <col min="2820" max="2820" width="25.7109375" style="2" customWidth="1"/>
    <col min="2821" max="2823" width="9.140625" style="2"/>
    <col min="2824" max="2824" width="14.5703125" style="2" bestFit="1" customWidth="1"/>
    <col min="2825" max="2825" width="17.28515625" style="2" bestFit="1" customWidth="1"/>
    <col min="2826" max="3071" width="9.140625" style="2"/>
    <col min="3072" max="3072" width="50.7109375" style="2" customWidth="1"/>
    <col min="3073" max="3073" width="35.7109375" style="2" customWidth="1"/>
    <col min="3074" max="3074" width="31.28515625" style="2" customWidth="1"/>
    <col min="3075" max="3075" width="17.7109375" style="2" customWidth="1"/>
    <col min="3076" max="3076" width="25.7109375" style="2" customWidth="1"/>
    <col min="3077" max="3079" width="9.140625" style="2"/>
    <col min="3080" max="3080" width="14.5703125" style="2" bestFit="1" customWidth="1"/>
    <col min="3081" max="3081" width="17.28515625" style="2" bestFit="1" customWidth="1"/>
    <col min="3082" max="3327" width="9.140625" style="2"/>
    <col min="3328" max="3328" width="50.7109375" style="2" customWidth="1"/>
    <col min="3329" max="3329" width="35.7109375" style="2" customWidth="1"/>
    <col min="3330" max="3330" width="31.28515625" style="2" customWidth="1"/>
    <col min="3331" max="3331" width="17.7109375" style="2" customWidth="1"/>
    <col min="3332" max="3332" width="25.7109375" style="2" customWidth="1"/>
    <col min="3333" max="3335" width="9.140625" style="2"/>
    <col min="3336" max="3336" width="14.5703125" style="2" bestFit="1" customWidth="1"/>
    <col min="3337" max="3337" width="17.28515625" style="2" bestFit="1" customWidth="1"/>
    <col min="3338" max="3583" width="9.140625" style="2"/>
    <col min="3584" max="3584" width="50.7109375" style="2" customWidth="1"/>
    <col min="3585" max="3585" width="35.7109375" style="2" customWidth="1"/>
    <col min="3586" max="3586" width="31.28515625" style="2" customWidth="1"/>
    <col min="3587" max="3587" width="17.7109375" style="2" customWidth="1"/>
    <col min="3588" max="3588" width="25.7109375" style="2" customWidth="1"/>
    <col min="3589" max="3591" width="9.140625" style="2"/>
    <col min="3592" max="3592" width="14.5703125" style="2" bestFit="1" customWidth="1"/>
    <col min="3593" max="3593" width="17.28515625" style="2" bestFit="1" customWidth="1"/>
    <col min="3594" max="3839" width="9.140625" style="2"/>
    <col min="3840" max="3840" width="50.7109375" style="2" customWidth="1"/>
    <col min="3841" max="3841" width="35.7109375" style="2" customWidth="1"/>
    <col min="3842" max="3842" width="31.28515625" style="2" customWidth="1"/>
    <col min="3843" max="3843" width="17.7109375" style="2" customWidth="1"/>
    <col min="3844" max="3844" width="25.7109375" style="2" customWidth="1"/>
    <col min="3845" max="3847" width="9.140625" style="2"/>
    <col min="3848" max="3848" width="14.5703125" style="2" bestFit="1" customWidth="1"/>
    <col min="3849" max="3849" width="17.28515625" style="2" bestFit="1" customWidth="1"/>
    <col min="3850" max="4095" width="9.140625" style="2"/>
    <col min="4096" max="4096" width="50.7109375" style="2" customWidth="1"/>
    <col min="4097" max="4097" width="35.7109375" style="2" customWidth="1"/>
    <col min="4098" max="4098" width="31.28515625" style="2" customWidth="1"/>
    <col min="4099" max="4099" width="17.7109375" style="2" customWidth="1"/>
    <col min="4100" max="4100" width="25.7109375" style="2" customWidth="1"/>
    <col min="4101" max="4103" width="9.140625" style="2"/>
    <col min="4104" max="4104" width="14.5703125" style="2" bestFit="1" customWidth="1"/>
    <col min="4105" max="4105" width="17.28515625" style="2" bestFit="1" customWidth="1"/>
    <col min="4106" max="4351" width="9.140625" style="2"/>
    <col min="4352" max="4352" width="50.7109375" style="2" customWidth="1"/>
    <col min="4353" max="4353" width="35.7109375" style="2" customWidth="1"/>
    <col min="4354" max="4354" width="31.28515625" style="2" customWidth="1"/>
    <col min="4355" max="4355" width="17.7109375" style="2" customWidth="1"/>
    <col min="4356" max="4356" width="25.7109375" style="2" customWidth="1"/>
    <col min="4357" max="4359" width="9.140625" style="2"/>
    <col min="4360" max="4360" width="14.5703125" style="2" bestFit="1" customWidth="1"/>
    <col min="4361" max="4361" width="17.28515625" style="2" bestFit="1" customWidth="1"/>
    <col min="4362" max="4607" width="9.140625" style="2"/>
    <col min="4608" max="4608" width="50.7109375" style="2" customWidth="1"/>
    <col min="4609" max="4609" width="35.7109375" style="2" customWidth="1"/>
    <col min="4610" max="4610" width="31.28515625" style="2" customWidth="1"/>
    <col min="4611" max="4611" width="17.7109375" style="2" customWidth="1"/>
    <col min="4612" max="4612" width="25.7109375" style="2" customWidth="1"/>
    <col min="4613" max="4615" width="9.140625" style="2"/>
    <col min="4616" max="4616" width="14.5703125" style="2" bestFit="1" customWidth="1"/>
    <col min="4617" max="4617" width="17.28515625" style="2" bestFit="1" customWidth="1"/>
    <col min="4618" max="4863" width="9.140625" style="2"/>
    <col min="4864" max="4864" width="50.7109375" style="2" customWidth="1"/>
    <col min="4865" max="4865" width="35.7109375" style="2" customWidth="1"/>
    <col min="4866" max="4866" width="31.28515625" style="2" customWidth="1"/>
    <col min="4867" max="4867" width="17.7109375" style="2" customWidth="1"/>
    <col min="4868" max="4868" width="25.7109375" style="2" customWidth="1"/>
    <col min="4869" max="4871" width="9.140625" style="2"/>
    <col min="4872" max="4872" width="14.5703125" style="2" bestFit="1" customWidth="1"/>
    <col min="4873" max="4873" width="17.28515625" style="2" bestFit="1" customWidth="1"/>
    <col min="4874" max="5119" width="9.140625" style="2"/>
    <col min="5120" max="5120" width="50.7109375" style="2" customWidth="1"/>
    <col min="5121" max="5121" width="35.7109375" style="2" customWidth="1"/>
    <col min="5122" max="5122" width="31.28515625" style="2" customWidth="1"/>
    <col min="5123" max="5123" width="17.7109375" style="2" customWidth="1"/>
    <col min="5124" max="5124" width="25.7109375" style="2" customWidth="1"/>
    <col min="5125" max="5127" width="9.140625" style="2"/>
    <col min="5128" max="5128" width="14.5703125" style="2" bestFit="1" customWidth="1"/>
    <col min="5129" max="5129" width="17.28515625" style="2" bestFit="1" customWidth="1"/>
    <col min="5130" max="5375" width="9.140625" style="2"/>
    <col min="5376" max="5376" width="50.7109375" style="2" customWidth="1"/>
    <col min="5377" max="5377" width="35.7109375" style="2" customWidth="1"/>
    <col min="5378" max="5378" width="31.28515625" style="2" customWidth="1"/>
    <col min="5379" max="5379" width="17.7109375" style="2" customWidth="1"/>
    <col min="5380" max="5380" width="25.7109375" style="2" customWidth="1"/>
    <col min="5381" max="5383" width="9.140625" style="2"/>
    <col min="5384" max="5384" width="14.5703125" style="2" bestFit="1" customWidth="1"/>
    <col min="5385" max="5385" width="17.28515625" style="2" bestFit="1" customWidth="1"/>
    <col min="5386" max="5631" width="9.140625" style="2"/>
    <col min="5632" max="5632" width="50.7109375" style="2" customWidth="1"/>
    <col min="5633" max="5633" width="35.7109375" style="2" customWidth="1"/>
    <col min="5634" max="5634" width="31.28515625" style="2" customWidth="1"/>
    <col min="5635" max="5635" width="17.7109375" style="2" customWidth="1"/>
    <col min="5636" max="5636" width="25.7109375" style="2" customWidth="1"/>
    <col min="5637" max="5639" width="9.140625" style="2"/>
    <col min="5640" max="5640" width="14.5703125" style="2" bestFit="1" customWidth="1"/>
    <col min="5641" max="5641" width="17.28515625" style="2" bestFit="1" customWidth="1"/>
    <col min="5642" max="5887" width="9.140625" style="2"/>
    <col min="5888" max="5888" width="50.7109375" style="2" customWidth="1"/>
    <col min="5889" max="5889" width="35.7109375" style="2" customWidth="1"/>
    <col min="5890" max="5890" width="31.28515625" style="2" customWidth="1"/>
    <col min="5891" max="5891" width="17.7109375" style="2" customWidth="1"/>
    <col min="5892" max="5892" width="25.7109375" style="2" customWidth="1"/>
    <col min="5893" max="5895" width="9.140625" style="2"/>
    <col min="5896" max="5896" width="14.5703125" style="2" bestFit="1" customWidth="1"/>
    <col min="5897" max="5897" width="17.28515625" style="2" bestFit="1" customWidth="1"/>
    <col min="5898" max="6143" width="9.140625" style="2"/>
    <col min="6144" max="6144" width="50.7109375" style="2" customWidth="1"/>
    <col min="6145" max="6145" width="35.7109375" style="2" customWidth="1"/>
    <col min="6146" max="6146" width="31.28515625" style="2" customWidth="1"/>
    <col min="6147" max="6147" width="17.7109375" style="2" customWidth="1"/>
    <col min="6148" max="6148" width="25.7109375" style="2" customWidth="1"/>
    <col min="6149" max="6151" width="9.140625" style="2"/>
    <col min="6152" max="6152" width="14.5703125" style="2" bestFit="1" customWidth="1"/>
    <col min="6153" max="6153" width="17.28515625" style="2" bestFit="1" customWidth="1"/>
    <col min="6154" max="6399" width="9.140625" style="2"/>
    <col min="6400" max="6400" width="50.7109375" style="2" customWidth="1"/>
    <col min="6401" max="6401" width="35.7109375" style="2" customWidth="1"/>
    <col min="6402" max="6402" width="31.28515625" style="2" customWidth="1"/>
    <col min="6403" max="6403" width="17.7109375" style="2" customWidth="1"/>
    <col min="6404" max="6404" width="25.7109375" style="2" customWidth="1"/>
    <col min="6405" max="6407" width="9.140625" style="2"/>
    <col min="6408" max="6408" width="14.5703125" style="2" bestFit="1" customWidth="1"/>
    <col min="6409" max="6409" width="17.28515625" style="2" bestFit="1" customWidth="1"/>
    <col min="6410" max="6655" width="9.140625" style="2"/>
    <col min="6656" max="6656" width="50.7109375" style="2" customWidth="1"/>
    <col min="6657" max="6657" width="35.7109375" style="2" customWidth="1"/>
    <col min="6658" max="6658" width="31.28515625" style="2" customWidth="1"/>
    <col min="6659" max="6659" width="17.7109375" style="2" customWidth="1"/>
    <col min="6660" max="6660" width="25.7109375" style="2" customWidth="1"/>
    <col min="6661" max="6663" width="9.140625" style="2"/>
    <col min="6664" max="6664" width="14.5703125" style="2" bestFit="1" customWidth="1"/>
    <col min="6665" max="6665" width="17.28515625" style="2" bestFit="1" customWidth="1"/>
    <col min="6666" max="6911" width="9.140625" style="2"/>
    <col min="6912" max="6912" width="50.7109375" style="2" customWidth="1"/>
    <col min="6913" max="6913" width="35.7109375" style="2" customWidth="1"/>
    <col min="6914" max="6914" width="31.28515625" style="2" customWidth="1"/>
    <col min="6915" max="6915" width="17.7109375" style="2" customWidth="1"/>
    <col min="6916" max="6916" width="25.7109375" style="2" customWidth="1"/>
    <col min="6917" max="6919" width="9.140625" style="2"/>
    <col min="6920" max="6920" width="14.5703125" style="2" bestFit="1" customWidth="1"/>
    <col min="6921" max="6921" width="17.28515625" style="2" bestFit="1" customWidth="1"/>
    <col min="6922" max="7167" width="9.140625" style="2"/>
    <col min="7168" max="7168" width="50.7109375" style="2" customWidth="1"/>
    <col min="7169" max="7169" width="35.7109375" style="2" customWidth="1"/>
    <col min="7170" max="7170" width="31.28515625" style="2" customWidth="1"/>
    <col min="7171" max="7171" width="17.7109375" style="2" customWidth="1"/>
    <col min="7172" max="7172" width="25.7109375" style="2" customWidth="1"/>
    <col min="7173" max="7175" width="9.140625" style="2"/>
    <col min="7176" max="7176" width="14.5703125" style="2" bestFit="1" customWidth="1"/>
    <col min="7177" max="7177" width="17.28515625" style="2" bestFit="1" customWidth="1"/>
    <col min="7178" max="7423" width="9.140625" style="2"/>
    <col min="7424" max="7424" width="50.7109375" style="2" customWidth="1"/>
    <col min="7425" max="7425" width="35.7109375" style="2" customWidth="1"/>
    <col min="7426" max="7426" width="31.28515625" style="2" customWidth="1"/>
    <col min="7427" max="7427" width="17.7109375" style="2" customWidth="1"/>
    <col min="7428" max="7428" width="25.7109375" style="2" customWidth="1"/>
    <col min="7429" max="7431" width="9.140625" style="2"/>
    <col min="7432" max="7432" width="14.5703125" style="2" bestFit="1" customWidth="1"/>
    <col min="7433" max="7433" width="17.28515625" style="2" bestFit="1" customWidth="1"/>
    <col min="7434" max="7679" width="9.140625" style="2"/>
    <col min="7680" max="7680" width="50.7109375" style="2" customWidth="1"/>
    <col min="7681" max="7681" width="35.7109375" style="2" customWidth="1"/>
    <col min="7682" max="7682" width="31.28515625" style="2" customWidth="1"/>
    <col min="7683" max="7683" width="17.7109375" style="2" customWidth="1"/>
    <col min="7684" max="7684" width="25.7109375" style="2" customWidth="1"/>
    <col min="7685" max="7687" width="9.140625" style="2"/>
    <col min="7688" max="7688" width="14.5703125" style="2" bestFit="1" customWidth="1"/>
    <col min="7689" max="7689" width="17.28515625" style="2" bestFit="1" customWidth="1"/>
    <col min="7690" max="7935" width="9.140625" style="2"/>
    <col min="7936" max="7936" width="50.7109375" style="2" customWidth="1"/>
    <col min="7937" max="7937" width="35.7109375" style="2" customWidth="1"/>
    <col min="7938" max="7938" width="31.28515625" style="2" customWidth="1"/>
    <col min="7939" max="7939" width="17.7109375" style="2" customWidth="1"/>
    <col min="7940" max="7940" width="25.7109375" style="2" customWidth="1"/>
    <col min="7941" max="7943" width="9.140625" style="2"/>
    <col min="7944" max="7944" width="14.5703125" style="2" bestFit="1" customWidth="1"/>
    <col min="7945" max="7945" width="17.28515625" style="2" bestFit="1" customWidth="1"/>
    <col min="7946" max="8191" width="9.140625" style="2"/>
    <col min="8192" max="8192" width="50.7109375" style="2" customWidth="1"/>
    <col min="8193" max="8193" width="35.7109375" style="2" customWidth="1"/>
    <col min="8194" max="8194" width="31.28515625" style="2" customWidth="1"/>
    <col min="8195" max="8195" width="17.7109375" style="2" customWidth="1"/>
    <col min="8196" max="8196" width="25.7109375" style="2" customWidth="1"/>
    <col min="8197" max="8199" width="9.140625" style="2"/>
    <col min="8200" max="8200" width="14.5703125" style="2" bestFit="1" customWidth="1"/>
    <col min="8201" max="8201" width="17.28515625" style="2" bestFit="1" customWidth="1"/>
    <col min="8202" max="8447" width="9.140625" style="2"/>
    <col min="8448" max="8448" width="50.7109375" style="2" customWidth="1"/>
    <col min="8449" max="8449" width="35.7109375" style="2" customWidth="1"/>
    <col min="8450" max="8450" width="31.28515625" style="2" customWidth="1"/>
    <col min="8451" max="8451" width="17.7109375" style="2" customWidth="1"/>
    <col min="8452" max="8452" width="25.7109375" style="2" customWidth="1"/>
    <col min="8453" max="8455" width="9.140625" style="2"/>
    <col min="8456" max="8456" width="14.5703125" style="2" bestFit="1" customWidth="1"/>
    <col min="8457" max="8457" width="17.28515625" style="2" bestFit="1" customWidth="1"/>
    <col min="8458" max="8703" width="9.140625" style="2"/>
    <col min="8704" max="8704" width="50.7109375" style="2" customWidth="1"/>
    <col min="8705" max="8705" width="35.7109375" style="2" customWidth="1"/>
    <col min="8706" max="8706" width="31.28515625" style="2" customWidth="1"/>
    <col min="8707" max="8707" width="17.7109375" style="2" customWidth="1"/>
    <col min="8708" max="8708" width="25.7109375" style="2" customWidth="1"/>
    <col min="8709" max="8711" width="9.140625" style="2"/>
    <col min="8712" max="8712" width="14.5703125" style="2" bestFit="1" customWidth="1"/>
    <col min="8713" max="8713" width="17.28515625" style="2" bestFit="1" customWidth="1"/>
    <col min="8714" max="8959" width="9.140625" style="2"/>
    <col min="8960" max="8960" width="50.7109375" style="2" customWidth="1"/>
    <col min="8961" max="8961" width="35.7109375" style="2" customWidth="1"/>
    <col min="8962" max="8962" width="31.28515625" style="2" customWidth="1"/>
    <col min="8963" max="8963" width="17.7109375" style="2" customWidth="1"/>
    <col min="8964" max="8964" width="25.7109375" style="2" customWidth="1"/>
    <col min="8965" max="8967" width="9.140625" style="2"/>
    <col min="8968" max="8968" width="14.5703125" style="2" bestFit="1" customWidth="1"/>
    <col min="8969" max="8969" width="17.28515625" style="2" bestFit="1" customWidth="1"/>
    <col min="8970" max="9215" width="9.140625" style="2"/>
    <col min="9216" max="9216" width="50.7109375" style="2" customWidth="1"/>
    <col min="9217" max="9217" width="35.7109375" style="2" customWidth="1"/>
    <col min="9218" max="9218" width="31.28515625" style="2" customWidth="1"/>
    <col min="9219" max="9219" width="17.7109375" style="2" customWidth="1"/>
    <col min="9220" max="9220" width="25.7109375" style="2" customWidth="1"/>
    <col min="9221" max="9223" width="9.140625" style="2"/>
    <col min="9224" max="9224" width="14.5703125" style="2" bestFit="1" customWidth="1"/>
    <col min="9225" max="9225" width="17.28515625" style="2" bestFit="1" customWidth="1"/>
    <col min="9226" max="9471" width="9.140625" style="2"/>
    <col min="9472" max="9472" width="50.7109375" style="2" customWidth="1"/>
    <col min="9473" max="9473" width="35.7109375" style="2" customWidth="1"/>
    <col min="9474" max="9474" width="31.28515625" style="2" customWidth="1"/>
    <col min="9475" max="9475" width="17.7109375" style="2" customWidth="1"/>
    <col min="9476" max="9476" width="25.7109375" style="2" customWidth="1"/>
    <col min="9477" max="9479" width="9.140625" style="2"/>
    <col min="9480" max="9480" width="14.5703125" style="2" bestFit="1" customWidth="1"/>
    <col min="9481" max="9481" width="17.28515625" style="2" bestFit="1" customWidth="1"/>
    <col min="9482" max="9727" width="9.140625" style="2"/>
    <col min="9728" max="9728" width="50.7109375" style="2" customWidth="1"/>
    <col min="9729" max="9729" width="35.7109375" style="2" customWidth="1"/>
    <col min="9730" max="9730" width="31.28515625" style="2" customWidth="1"/>
    <col min="9731" max="9731" width="17.7109375" style="2" customWidth="1"/>
    <col min="9732" max="9732" width="25.7109375" style="2" customWidth="1"/>
    <col min="9733" max="9735" width="9.140625" style="2"/>
    <col min="9736" max="9736" width="14.5703125" style="2" bestFit="1" customWidth="1"/>
    <col min="9737" max="9737" width="17.28515625" style="2" bestFit="1" customWidth="1"/>
    <col min="9738" max="9983" width="9.140625" style="2"/>
    <col min="9984" max="9984" width="50.7109375" style="2" customWidth="1"/>
    <col min="9985" max="9985" width="35.7109375" style="2" customWidth="1"/>
    <col min="9986" max="9986" width="31.28515625" style="2" customWidth="1"/>
    <col min="9987" max="9987" width="17.7109375" style="2" customWidth="1"/>
    <col min="9988" max="9988" width="25.7109375" style="2" customWidth="1"/>
    <col min="9989" max="9991" width="9.140625" style="2"/>
    <col min="9992" max="9992" width="14.5703125" style="2" bestFit="1" customWidth="1"/>
    <col min="9993" max="9993" width="17.28515625" style="2" bestFit="1" customWidth="1"/>
    <col min="9994" max="10239" width="9.140625" style="2"/>
    <col min="10240" max="10240" width="50.7109375" style="2" customWidth="1"/>
    <col min="10241" max="10241" width="35.7109375" style="2" customWidth="1"/>
    <col min="10242" max="10242" width="31.28515625" style="2" customWidth="1"/>
    <col min="10243" max="10243" width="17.7109375" style="2" customWidth="1"/>
    <col min="10244" max="10244" width="25.7109375" style="2" customWidth="1"/>
    <col min="10245" max="10247" width="9.140625" style="2"/>
    <col min="10248" max="10248" width="14.5703125" style="2" bestFit="1" customWidth="1"/>
    <col min="10249" max="10249" width="17.28515625" style="2" bestFit="1" customWidth="1"/>
    <col min="10250" max="10495" width="9.140625" style="2"/>
    <col min="10496" max="10496" width="50.7109375" style="2" customWidth="1"/>
    <col min="10497" max="10497" width="35.7109375" style="2" customWidth="1"/>
    <col min="10498" max="10498" width="31.28515625" style="2" customWidth="1"/>
    <col min="10499" max="10499" width="17.7109375" style="2" customWidth="1"/>
    <col min="10500" max="10500" width="25.7109375" style="2" customWidth="1"/>
    <col min="10501" max="10503" width="9.140625" style="2"/>
    <col min="10504" max="10504" width="14.5703125" style="2" bestFit="1" customWidth="1"/>
    <col min="10505" max="10505" width="17.28515625" style="2" bestFit="1" customWidth="1"/>
    <col min="10506" max="10751" width="9.140625" style="2"/>
    <col min="10752" max="10752" width="50.7109375" style="2" customWidth="1"/>
    <col min="10753" max="10753" width="35.7109375" style="2" customWidth="1"/>
    <col min="10754" max="10754" width="31.28515625" style="2" customWidth="1"/>
    <col min="10755" max="10755" width="17.7109375" style="2" customWidth="1"/>
    <col min="10756" max="10756" width="25.7109375" style="2" customWidth="1"/>
    <col min="10757" max="10759" width="9.140625" style="2"/>
    <col min="10760" max="10760" width="14.5703125" style="2" bestFit="1" customWidth="1"/>
    <col min="10761" max="10761" width="17.28515625" style="2" bestFit="1" customWidth="1"/>
    <col min="10762" max="11007" width="9.140625" style="2"/>
    <col min="11008" max="11008" width="50.7109375" style="2" customWidth="1"/>
    <col min="11009" max="11009" width="35.7109375" style="2" customWidth="1"/>
    <col min="11010" max="11010" width="31.28515625" style="2" customWidth="1"/>
    <col min="11011" max="11011" width="17.7109375" style="2" customWidth="1"/>
    <col min="11012" max="11012" width="25.7109375" style="2" customWidth="1"/>
    <col min="11013" max="11015" width="9.140625" style="2"/>
    <col min="11016" max="11016" width="14.5703125" style="2" bestFit="1" customWidth="1"/>
    <col min="11017" max="11017" width="17.28515625" style="2" bestFit="1" customWidth="1"/>
    <col min="11018" max="11263" width="9.140625" style="2"/>
    <col min="11264" max="11264" width="50.7109375" style="2" customWidth="1"/>
    <col min="11265" max="11265" width="35.7109375" style="2" customWidth="1"/>
    <col min="11266" max="11266" width="31.28515625" style="2" customWidth="1"/>
    <col min="11267" max="11267" width="17.7109375" style="2" customWidth="1"/>
    <col min="11268" max="11268" width="25.7109375" style="2" customWidth="1"/>
    <col min="11269" max="11271" width="9.140625" style="2"/>
    <col min="11272" max="11272" width="14.5703125" style="2" bestFit="1" customWidth="1"/>
    <col min="11273" max="11273" width="17.28515625" style="2" bestFit="1" customWidth="1"/>
    <col min="11274" max="11519" width="9.140625" style="2"/>
    <col min="11520" max="11520" width="50.7109375" style="2" customWidth="1"/>
    <col min="11521" max="11521" width="35.7109375" style="2" customWidth="1"/>
    <col min="11522" max="11522" width="31.28515625" style="2" customWidth="1"/>
    <col min="11523" max="11523" width="17.7109375" style="2" customWidth="1"/>
    <col min="11524" max="11524" width="25.7109375" style="2" customWidth="1"/>
    <col min="11525" max="11527" width="9.140625" style="2"/>
    <col min="11528" max="11528" width="14.5703125" style="2" bestFit="1" customWidth="1"/>
    <col min="11529" max="11529" width="17.28515625" style="2" bestFit="1" customWidth="1"/>
    <col min="11530" max="11775" width="9.140625" style="2"/>
    <col min="11776" max="11776" width="50.7109375" style="2" customWidth="1"/>
    <col min="11777" max="11777" width="35.7109375" style="2" customWidth="1"/>
    <col min="11778" max="11778" width="31.28515625" style="2" customWidth="1"/>
    <col min="11779" max="11779" width="17.7109375" style="2" customWidth="1"/>
    <col min="11780" max="11780" width="25.7109375" style="2" customWidth="1"/>
    <col min="11781" max="11783" width="9.140625" style="2"/>
    <col min="11784" max="11784" width="14.5703125" style="2" bestFit="1" customWidth="1"/>
    <col min="11785" max="11785" width="17.28515625" style="2" bestFit="1" customWidth="1"/>
    <col min="11786" max="12031" width="9.140625" style="2"/>
    <col min="12032" max="12032" width="50.7109375" style="2" customWidth="1"/>
    <col min="12033" max="12033" width="35.7109375" style="2" customWidth="1"/>
    <col min="12034" max="12034" width="31.28515625" style="2" customWidth="1"/>
    <col min="12035" max="12035" width="17.7109375" style="2" customWidth="1"/>
    <col min="12036" max="12036" width="25.7109375" style="2" customWidth="1"/>
    <col min="12037" max="12039" width="9.140625" style="2"/>
    <col min="12040" max="12040" width="14.5703125" style="2" bestFit="1" customWidth="1"/>
    <col min="12041" max="12041" width="17.28515625" style="2" bestFit="1" customWidth="1"/>
    <col min="12042" max="12287" width="9.140625" style="2"/>
    <col min="12288" max="12288" width="50.7109375" style="2" customWidth="1"/>
    <col min="12289" max="12289" width="35.7109375" style="2" customWidth="1"/>
    <col min="12290" max="12290" width="31.28515625" style="2" customWidth="1"/>
    <col min="12291" max="12291" width="17.7109375" style="2" customWidth="1"/>
    <col min="12292" max="12292" width="25.7109375" style="2" customWidth="1"/>
    <col min="12293" max="12295" width="9.140625" style="2"/>
    <col min="12296" max="12296" width="14.5703125" style="2" bestFit="1" customWidth="1"/>
    <col min="12297" max="12297" width="17.28515625" style="2" bestFit="1" customWidth="1"/>
    <col min="12298" max="12543" width="9.140625" style="2"/>
    <col min="12544" max="12544" width="50.7109375" style="2" customWidth="1"/>
    <col min="12545" max="12545" width="35.7109375" style="2" customWidth="1"/>
    <col min="12546" max="12546" width="31.28515625" style="2" customWidth="1"/>
    <col min="12547" max="12547" width="17.7109375" style="2" customWidth="1"/>
    <col min="12548" max="12548" width="25.7109375" style="2" customWidth="1"/>
    <col min="12549" max="12551" width="9.140625" style="2"/>
    <col min="12552" max="12552" width="14.5703125" style="2" bestFit="1" customWidth="1"/>
    <col min="12553" max="12553" width="17.28515625" style="2" bestFit="1" customWidth="1"/>
    <col min="12554" max="12799" width="9.140625" style="2"/>
    <col min="12800" max="12800" width="50.7109375" style="2" customWidth="1"/>
    <col min="12801" max="12801" width="35.7109375" style="2" customWidth="1"/>
    <col min="12802" max="12802" width="31.28515625" style="2" customWidth="1"/>
    <col min="12803" max="12803" width="17.7109375" style="2" customWidth="1"/>
    <col min="12804" max="12804" width="25.7109375" style="2" customWidth="1"/>
    <col min="12805" max="12807" width="9.140625" style="2"/>
    <col min="12808" max="12808" width="14.5703125" style="2" bestFit="1" customWidth="1"/>
    <col min="12809" max="12809" width="17.28515625" style="2" bestFit="1" customWidth="1"/>
    <col min="12810" max="13055" width="9.140625" style="2"/>
    <col min="13056" max="13056" width="50.7109375" style="2" customWidth="1"/>
    <col min="13057" max="13057" width="35.7109375" style="2" customWidth="1"/>
    <col min="13058" max="13058" width="31.28515625" style="2" customWidth="1"/>
    <col min="13059" max="13059" width="17.7109375" style="2" customWidth="1"/>
    <col min="13060" max="13060" width="25.7109375" style="2" customWidth="1"/>
    <col min="13061" max="13063" width="9.140625" style="2"/>
    <col min="13064" max="13064" width="14.5703125" style="2" bestFit="1" customWidth="1"/>
    <col min="13065" max="13065" width="17.28515625" style="2" bestFit="1" customWidth="1"/>
    <col min="13066" max="13311" width="9.140625" style="2"/>
    <col min="13312" max="13312" width="50.7109375" style="2" customWidth="1"/>
    <col min="13313" max="13313" width="35.7109375" style="2" customWidth="1"/>
    <col min="13314" max="13314" width="31.28515625" style="2" customWidth="1"/>
    <col min="13315" max="13315" width="17.7109375" style="2" customWidth="1"/>
    <col min="13316" max="13316" width="25.7109375" style="2" customWidth="1"/>
    <col min="13317" max="13319" width="9.140625" style="2"/>
    <col min="13320" max="13320" width="14.5703125" style="2" bestFit="1" customWidth="1"/>
    <col min="13321" max="13321" width="17.28515625" style="2" bestFit="1" customWidth="1"/>
    <col min="13322" max="13567" width="9.140625" style="2"/>
    <col min="13568" max="13568" width="50.7109375" style="2" customWidth="1"/>
    <col min="13569" max="13569" width="35.7109375" style="2" customWidth="1"/>
    <col min="13570" max="13570" width="31.28515625" style="2" customWidth="1"/>
    <col min="13571" max="13571" width="17.7109375" style="2" customWidth="1"/>
    <col min="13572" max="13572" width="25.7109375" style="2" customWidth="1"/>
    <col min="13573" max="13575" width="9.140625" style="2"/>
    <col min="13576" max="13576" width="14.5703125" style="2" bestFit="1" customWidth="1"/>
    <col min="13577" max="13577" width="17.28515625" style="2" bestFit="1" customWidth="1"/>
    <col min="13578" max="13823" width="9.140625" style="2"/>
    <col min="13824" max="13824" width="50.7109375" style="2" customWidth="1"/>
    <col min="13825" max="13825" width="35.7109375" style="2" customWidth="1"/>
    <col min="13826" max="13826" width="31.28515625" style="2" customWidth="1"/>
    <col min="13827" max="13827" width="17.7109375" style="2" customWidth="1"/>
    <col min="13828" max="13828" width="25.7109375" style="2" customWidth="1"/>
    <col min="13829" max="13831" width="9.140625" style="2"/>
    <col min="13832" max="13832" width="14.5703125" style="2" bestFit="1" customWidth="1"/>
    <col min="13833" max="13833" width="17.28515625" style="2" bestFit="1" customWidth="1"/>
    <col min="13834" max="14079" width="9.140625" style="2"/>
    <col min="14080" max="14080" width="50.7109375" style="2" customWidth="1"/>
    <col min="14081" max="14081" width="35.7109375" style="2" customWidth="1"/>
    <col min="14082" max="14082" width="31.28515625" style="2" customWidth="1"/>
    <col min="14083" max="14083" width="17.7109375" style="2" customWidth="1"/>
    <col min="14084" max="14084" width="25.7109375" style="2" customWidth="1"/>
    <col min="14085" max="14087" width="9.140625" style="2"/>
    <col min="14088" max="14088" width="14.5703125" style="2" bestFit="1" customWidth="1"/>
    <col min="14089" max="14089" width="17.28515625" style="2" bestFit="1" customWidth="1"/>
    <col min="14090" max="14335" width="9.140625" style="2"/>
    <col min="14336" max="14336" width="50.7109375" style="2" customWidth="1"/>
    <col min="14337" max="14337" width="35.7109375" style="2" customWidth="1"/>
    <col min="14338" max="14338" width="31.28515625" style="2" customWidth="1"/>
    <col min="14339" max="14339" width="17.7109375" style="2" customWidth="1"/>
    <col min="14340" max="14340" width="25.7109375" style="2" customWidth="1"/>
    <col min="14341" max="14343" width="9.140625" style="2"/>
    <col min="14344" max="14344" width="14.5703125" style="2" bestFit="1" customWidth="1"/>
    <col min="14345" max="14345" width="17.28515625" style="2" bestFit="1" customWidth="1"/>
    <col min="14346" max="14591" width="9.140625" style="2"/>
    <col min="14592" max="14592" width="50.7109375" style="2" customWidth="1"/>
    <col min="14593" max="14593" width="35.7109375" style="2" customWidth="1"/>
    <col min="14594" max="14594" width="31.28515625" style="2" customWidth="1"/>
    <col min="14595" max="14595" width="17.7109375" style="2" customWidth="1"/>
    <col min="14596" max="14596" width="25.7109375" style="2" customWidth="1"/>
    <col min="14597" max="14599" width="9.140625" style="2"/>
    <col min="14600" max="14600" width="14.5703125" style="2" bestFit="1" customWidth="1"/>
    <col min="14601" max="14601" width="17.28515625" style="2" bestFit="1" customWidth="1"/>
    <col min="14602" max="14847" width="9.140625" style="2"/>
    <col min="14848" max="14848" width="50.7109375" style="2" customWidth="1"/>
    <col min="14849" max="14849" width="35.7109375" style="2" customWidth="1"/>
    <col min="14850" max="14850" width="31.28515625" style="2" customWidth="1"/>
    <col min="14851" max="14851" width="17.7109375" style="2" customWidth="1"/>
    <col min="14852" max="14852" width="25.7109375" style="2" customWidth="1"/>
    <col min="14853" max="14855" width="9.140625" style="2"/>
    <col min="14856" max="14856" width="14.5703125" style="2" bestFit="1" customWidth="1"/>
    <col min="14857" max="14857" width="17.28515625" style="2" bestFit="1" customWidth="1"/>
    <col min="14858" max="15103" width="9.140625" style="2"/>
    <col min="15104" max="15104" width="50.7109375" style="2" customWidth="1"/>
    <col min="15105" max="15105" width="35.7109375" style="2" customWidth="1"/>
    <col min="15106" max="15106" width="31.28515625" style="2" customWidth="1"/>
    <col min="15107" max="15107" width="17.7109375" style="2" customWidth="1"/>
    <col min="15108" max="15108" width="25.7109375" style="2" customWidth="1"/>
    <col min="15109" max="15111" width="9.140625" style="2"/>
    <col min="15112" max="15112" width="14.5703125" style="2" bestFit="1" customWidth="1"/>
    <col min="15113" max="15113" width="17.28515625" style="2" bestFit="1" customWidth="1"/>
    <col min="15114" max="15359" width="9.140625" style="2"/>
    <col min="15360" max="15360" width="50.7109375" style="2" customWidth="1"/>
    <col min="15361" max="15361" width="35.7109375" style="2" customWidth="1"/>
    <col min="15362" max="15362" width="31.28515625" style="2" customWidth="1"/>
    <col min="15363" max="15363" width="17.7109375" style="2" customWidth="1"/>
    <col min="15364" max="15364" width="25.7109375" style="2" customWidth="1"/>
    <col min="15365" max="15367" width="9.140625" style="2"/>
    <col min="15368" max="15368" width="14.5703125" style="2" bestFit="1" customWidth="1"/>
    <col min="15369" max="15369" width="17.28515625" style="2" bestFit="1" customWidth="1"/>
    <col min="15370" max="15615" width="9.140625" style="2"/>
    <col min="15616" max="15616" width="50.7109375" style="2" customWidth="1"/>
    <col min="15617" max="15617" width="35.7109375" style="2" customWidth="1"/>
    <col min="15618" max="15618" width="31.28515625" style="2" customWidth="1"/>
    <col min="15619" max="15619" width="17.7109375" style="2" customWidth="1"/>
    <col min="15620" max="15620" width="25.7109375" style="2" customWidth="1"/>
    <col min="15621" max="15623" width="9.140625" style="2"/>
    <col min="15624" max="15624" width="14.5703125" style="2" bestFit="1" customWidth="1"/>
    <col min="15625" max="15625" width="17.28515625" style="2" bestFit="1" customWidth="1"/>
    <col min="15626" max="15871" width="9.140625" style="2"/>
    <col min="15872" max="15872" width="50.7109375" style="2" customWidth="1"/>
    <col min="15873" max="15873" width="35.7109375" style="2" customWidth="1"/>
    <col min="15874" max="15874" width="31.28515625" style="2" customWidth="1"/>
    <col min="15875" max="15875" width="17.7109375" style="2" customWidth="1"/>
    <col min="15876" max="15876" width="25.7109375" style="2" customWidth="1"/>
    <col min="15877" max="15879" width="9.140625" style="2"/>
    <col min="15880" max="15880" width="14.5703125" style="2" bestFit="1" customWidth="1"/>
    <col min="15881" max="15881" width="17.28515625" style="2" bestFit="1" customWidth="1"/>
    <col min="15882" max="16127" width="9.140625" style="2"/>
    <col min="16128" max="16128" width="50.7109375" style="2" customWidth="1"/>
    <col min="16129" max="16129" width="35.7109375" style="2" customWidth="1"/>
    <col min="16130" max="16130" width="31.28515625" style="2" customWidth="1"/>
    <col min="16131" max="16131" width="17.7109375" style="2" customWidth="1"/>
    <col min="16132" max="16132" width="25.7109375" style="2" customWidth="1"/>
    <col min="16133" max="16135" width="9.140625" style="2"/>
    <col min="16136" max="16136" width="14.5703125" style="2" bestFit="1" customWidth="1"/>
    <col min="16137" max="16137" width="17.28515625" style="2" bestFit="1" customWidth="1"/>
    <col min="16138" max="16384" width="9.140625" style="2"/>
  </cols>
  <sheetData>
    <row r="1" spans="1:9" ht="48" customHeight="1" thickBot="1">
      <c r="A1" s="100" t="s">
        <v>27</v>
      </c>
      <c r="B1" s="101"/>
      <c r="C1" s="102"/>
      <c r="D1" s="102"/>
      <c r="E1" s="102"/>
      <c r="F1" s="102"/>
      <c r="G1" s="103"/>
    </row>
    <row r="2" spans="1:9" ht="48.75" customHeight="1" thickBot="1">
      <c r="A2" s="104" t="s">
        <v>28</v>
      </c>
      <c r="B2" s="105"/>
      <c r="C2" s="108">
        <f>'Basic Data'!C3</f>
        <v>0</v>
      </c>
      <c r="D2" s="109"/>
      <c r="E2" s="109"/>
      <c r="F2" s="109"/>
      <c r="G2" s="110"/>
    </row>
    <row r="3" spans="1:9" ht="48.75" customHeight="1" thickBot="1">
      <c r="A3" s="100" t="s">
        <v>7</v>
      </c>
      <c r="B3" s="101"/>
      <c r="C3" s="108">
        <f>'Basic Data'!C4</f>
        <v>0</v>
      </c>
      <c r="D3" s="109"/>
      <c r="E3" s="109"/>
      <c r="F3" s="109"/>
      <c r="G3" s="110"/>
    </row>
    <row r="4" spans="1:9" ht="39.950000000000003" customHeight="1" thickBot="1">
      <c r="A4" s="96" t="s">
        <v>29</v>
      </c>
      <c r="B4" s="97"/>
      <c r="C4" s="98"/>
      <c r="D4" s="98"/>
      <c r="E4" s="98"/>
      <c r="F4" s="98"/>
      <c r="G4" s="99"/>
    </row>
    <row r="5" spans="1:9" ht="143.25" customHeight="1" thickBot="1">
      <c r="A5" s="28" t="s">
        <v>30</v>
      </c>
      <c r="B5" s="28" t="s">
        <v>31</v>
      </c>
      <c r="C5" s="29" t="s">
        <v>32</v>
      </c>
      <c r="D5" s="29" t="s">
        <v>33</v>
      </c>
      <c r="E5" s="29" t="s">
        <v>34</v>
      </c>
      <c r="F5" s="29" t="s">
        <v>35</v>
      </c>
      <c r="G5" s="30" t="s">
        <v>36</v>
      </c>
    </row>
    <row r="6" spans="1:9" ht="54.95" customHeight="1">
      <c r="A6" s="21">
        <v>1</v>
      </c>
      <c r="B6" s="111" t="s">
        <v>37</v>
      </c>
      <c r="C6" s="42" t="s">
        <v>3</v>
      </c>
      <c r="D6" s="44" t="s">
        <v>42</v>
      </c>
      <c r="E6" s="50">
        <v>0</v>
      </c>
      <c r="F6" s="52">
        <v>0</v>
      </c>
      <c r="G6" s="39">
        <f>IF(E6=0,0,600+F6*80)</f>
        <v>0</v>
      </c>
    </row>
    <row r="7" spans="1:9" ht="54.95" customHeight="1">
      <c r="A7" s="21">
        <v>2</v>
      </c>
      <c r="B7" s="112"/>
      <c r="C7" s="46" t="s">
        <v>2</v>
      </c>
      <c r="D7" s="44" t="s">
        <v>42</v>
      </c>
      <c r="E7" s="51">
        <v>0</v>
      </c>
      <c r="F7" s="52">
        <v>0</v>
      </c>
      <c r="G7" s="39">
        <f>IF(E7=0,0,600+F7*80)</f>
        <v>0</v>
      </c>
    </row>
    <row r="8" spans="1:9" ht="54.95" customHeight="1">
      <c r="A8" s="21">
        <v>3</v>
      </c>
      <c r="B8" s="22" t="s">
        <v>38</v>
      </c>
      <c r="C8" s="46" t="s">
        <v>6</v>
      </c>
      <c r="D8" s="45" t="s">
        <v>43</v>
      </c>
      <c r="E8" s="51">
        <v>0</v>
      </c>
      <c r="F8" s="48"/>
      <c r="G8" s="39">
        <f>IF(E8=0,0,600)</f>
        <v>0</v>
      </c>
    </row>
    <row r="9" spans="1:9" ht="54.95" customHeight="1">
      <c r="A9" s="21">
        <v>4</v>
      </c>
      <c r="B9" s="22" t="s">
        <v>39</v>
      </c>
      <c r="C9" s="106" t="s">
        <v>4</v>
      </c>
      <c r="D9" s="113" t="s">
        <v>44</v>
      </c>
      <c r="E9" s="51">
        <v>0</v>
      </c>
      <c r="F9" s="48"/>
      <c r="G9" s="39">
        <f t="shared" ref="G9:G11" si="0">IF(E9=0,0,600)</f>
        <v>0</v>
      </c>
      <c r="I9" s="47"/>
    </row>
    <row r="10" spans="1:9" ht="54.95" customHeight="1">
      <c r="A10" s="21">
        <v>5</v>
      </c>
      <c r="B10" s="22" t="s">
        <v>40</v>
      </c>
      <c r="C10" s="107"/>
      <c r="D10" s="114"/>
      <c r="E10" s="51">
        <v>0</v>
      </c>
      <c r="F10" s="48"/>
      <c r="G10" s="39">
        <f t="shared" si="0"/>
        <v>0</v>
      </c>
    </row>
    <row r="11" spans="1:9" ht="85.5" customHeight="1" thickBot="1">
      <c r="A11" s="23">
        <v>6</v>
      </c>
      <c r="B11" s="27" t="s">
        <v>41</v>
      </c>
      <c r="C11" s="43" t="s">
        <v>5</v>
      </c>
      <c r="D11" s="54" t="s">
        <v>45</v>
      </c>
      <c r="E11" s="51">
        <v>0</v>
      </c>
      <c r="F11" s="49"/>
      <c r="G11" s="39">
        <f t="shared" si="0"/>
        <v>0</v>
      </c>
    </row>
    <row r="12" spans="1:9" ht="30" customHeight="1" thickBot="1">
      <c r="A12" s="92" t="s">
        <v>46</v>
      </c>
      <c r="B12" s="93"/>
      <c r="C12" s="93"/>
      <c r="D12" s="93"/>
      <c r="E12" s="94"/>
      <c r="F12" s="95"/>
      <c r="G12" s="40">
        <f>+SUM(G6:G11)</f>
        <v>0</v>
      </c>
    </row>
    <row r="13" spans="1:9" ht="22.9" customHeight="1">
      <c r="A13" s="90"/>
      <c r="B13" s="91"/>
      <c r="C13" s="91"/>
      <c r="D13" s="91"/>
      <c r="E13" s="91"/>
      <c r="F13" s="91"/>
      <c r="G13" s="91"/>
    </row>
  </sheetData>
  <sheetProtection formatCells="0"/>
  <mergeCells count="11">
    <mergeCell ref="A13:G13"/>
    <mergeCell ref="A12:F12"/>
    <mergeCell ref="A4:G4"/>
    <mergeCell ref="A1:G1"/>
    <mergeCell ref="A2:B2"/>
    <mergeCell ref="A3:B3"/>
    <mergeCell ref="C9:C10"/>
    <mergeCell ref="C2:G2"/>
    <mergeCell ref="C3:G3"/>
    <mergeCell ref="B6:B7"/>
    <mergeCell ref="D9:D10"/>
  </mergeCells>
  <phoneticPr fontId="13" type="noConversion"/>
  <dataValidations count="3">
    <dataValidation type="whole" allowBlank="1" showInputMessage="1" showErrorMessage="1" sqref="WVK983049:WVK983051 IY65517:IY65537 SU65517:SU65537 ACQ65517:ACQ65537 AMM65517:AMM65537 AWI65517:AWI65537 BGE65517:BGE65537 BQA65517:BQA65537 BZW65517:BZW65537 CJS65517:CJS65537 CTO65517:CTO65537 DDK65517:DDK65537 DNG65517:DNG65537 DXC65517:DXC65537 EGY65517:EGY65537 EQU65517:EQU65537 FAQ65517:FAQ65537 FKM65517:FKM65537 FUI65517:FUI65537 GEE65517:GEE65537 GOA65517:GOA65537 GXW65517:GXW65537 HHS65517:HHS65537 HRO65517:HRO65537 IBK65517:IBK65537 ILG65517:ILG65537 IVC65517:IVC65537 JEY65517:JEY65537 JOU65517:JOU65537 JYQ65517:JYQ65537 KIM65517:KIM65537 KSI65517:KSI65537 LCE65517:LCE65537 LMA65517:LMA65537 LVW65517:LVW65537 MFS65517:MFS65537 MPO65517:MPO65537 MZK65517:MZK65537 NJG65517:NJG65537 NTC65517:NTC65537 OCY65517:OCY65537 OMU65517:OMU65537 OWQ65517:OWQ65537 PGM65517:PGM65537 PQI65517:PQI65537 QAE65517:QAE65537 QKA65517:QKA65537 QTW65517:QTW65537 RDS65517:RDS65537 RNO65517:RNO65537 RXK65517:RXK65537 SHG65517:SHG65537 SRC65517:SRC65537 TAY65517:TAY65537 TKU65517:TKU65537 TUQ65517:TUQ65537 UEM65517:UEM65537 UOI65517:UOI65537 UYE65517:UYE65537 VIA65517:VIA65537 VRW65517:VRW65537 WBS65517:WBS65537 WLO65517:WLO65537 WVK65517:WVK65537 IY131053:IY131073 SU131053:SU131073 ACQ131053:ACQ131073 AMM131053:AMM131073 AWI131053:AWI131073 BGE131053:BGE131073 BQA131053:BQA131073 BZW131053:BZW131073 CJS131053:CJS131073 CTO131053:CTO131073 DDK131053:DDK131073 DNG131053:DNG131073 DXC131053:DXC131073 EGY131053:EGY131073 EQU131053:EQU131073 FAQ131053:FAQ131073 FKM131053:FKM131073 FUI131053:FUI131073 GEE131053:GEE131073 GOA131053:GOA131073 GXW131053:GXW131073 HHS131053:HHS131073 HRO131053:HRO131073 IBK131053:IBK131073 ILG131053:ILG131073 IVC131053:IVC131073 JEY131053:JEY131073 JOU131053:JOU131073 JYQ131053:JYQ131073 KIM131053:KIM131073 KSI131053:KSI131073 LCE131053:LCE131073 LMA131053:LMA131073 LVW131053:LVW131073 MFS131053:MFS131073 MPO131053:MPO131073 MZK131053:MZK131073 NJG131053:NJG131073 NTC131053:NTC131073 OCY131053:OCY131073 OMU131053:OMU131073 OWQ131053:OWQ131073 PGM131053:PGM131073 PQI131053:PQI131073 QAE131053:QAE131073 QKA131053:QKA131073 QTW131053:QTW131073 RDS131053:RDS131073 RNO131053:RNO131073 RXK131053:RXK131073 SHG131053:SHG131073 SRC131053:SRC131073 TAY131053:TAY131073 TKU131053:TKU131073 TUQ131053:TUQ131073 UEM131053:UEM131073 UOI131053:UOI131073 UYE131053:UYE131073 VIA131053:VIA131073 VRW131053:VRW131073 WBS131053:WBS131073 WLO131053:WLO131073 WVK131053:WVK131073 IY196589:IY196609 SU196589:SU196609 ACQ196589:ACQ196609 AMM196589:AMM196609 AWI196589:AWI196609 BGE196589:BGE196609 BQA196589:BQA196609 BZW196589:BZW196609 CJS196589:CJS196609 CTO196589:CTO196609 DDK196589:DDK196609 DNG196589:DNG196609 DXC196589:DXC196609 EGY196589:EGY196609 EQU196589:EQU196609 FAQ196589:FAQ196609 FKM196589:FKM196609 FUI196589:FUI196609 GEE196589:GEE196609 GOA196589:GOA196609 GXW196589:GXW196609 HHS196589:HHS196609 HRO196589:HRO196609 IBK196589:IBK196609 ILG196589:ILG196609 IVC196589:IVC196609 JEY196589:JEY196609 JOU196589:JOU196609 JYQ196589:JYQ196609 KIM196589:KIM196609 KSI196589:KSI196609 LCE196589:LCE196609 LMA196589:LMA196609 LVW196589:LVW196609 MFS196589:MFS196609 MPO196589:MPO196609 MZK196589:MZK196609 NJG196589:NJG196609 NTC196589:NTC196609 OCY196589:OCY196609 OMU196589:OMU196609 OWQ196589:OWQ196609 PGM196589:PGM196609 PQI196589:PQI196609 QAE196589:QAE196609 QKA196589:QKA196609 QTW196589:QTW196609 RDS196589:RDS196609 RNO196589:RNO196609 RXK196589:RXK196609 SHG196589:SHG196609 SRC196589:SRC196609 TAY196589:TAY196609 TKU196589:TKU196609 TUQ196589:TUQ196609 UEM196589:UEM196609 UOI196589:UOI196609 UYE196589:UYE196609 VIA196589:VIA196609 VRW196589:VRW196609 WBS196589:WBS196609 WLO196589:WLO196609 WVK196589:WVK196609 IY262125:IY262145 SU262125:SU262145 ACQ262125:ACQ262145 AMM262125:AMM262145 AWI262125:AWI262145 BGE262125:BGE262145 BQA262125:BQA262145 BZW262125:BZW262145 CJS262125:CJS262145 CTO262125:CTO262145 DDK262125:DDK262145 DNG262125:DNG262145 DXC262125:DXC262145 EGY262125:EGY262145 EQU262125:EQU262145 FAQ262125:FAQ262145 FKM262125:FKM262145 FUI262125:FUI262145 GEE262125:GEE262145 GOA262125:GOA262145 GXW262125:GXW262145 HHS262125:HHS262145 HRO262125:HRO262145 IBK262125:IBK262145 ILG262125:ILG262145 IVC262125:IVC262145 JEY262125:JEY262145 JOU262125:JOU262145 JYQ262125:JYQ262145 KIM262125:KIM262145 KSI262125:KSI262145 LCE262125:LCE262145 LMA262125:LMA262145 LVW262125:LVW262145 MFS262125:MFS262145 MPO262125:MPO262145 MZK262125:MZK262145 NJG262125:NJG262145 NTC262125:NTC262145 OCY262125:OCY262145 OMU262125:OMU262145 OWQ262125:OWQ262145 PGM262125:PGM262145 PQI262125:PQI262145 QAE262125:QAE262145 QKA262125:QKA262145 QTW262125:QTW262145 RDS262125:RDS262145 RNO262125:RNO262145 RXK262125:RXK262145 SHG262125:SHG262145 SRC262125:SRC262145 TAY262125:TAY262145 TKU262125:TKU262145 TUQ262125:TUQ262145 UEM262125:UEM262145 UOI262125:UOI262145 UYE262125:UYE262145 VIA262125:VIA262145 VRW262125:VRW262145 WBS262125:WBS262145 WLO262125:WLO262145 WVK262125:WVK262145 IY327661:IY327681 SU327661:SU327681 ACQ327661:ACQ327681 AMM327661:AMM327681 AWI327661:AWI327681 BGE327661:BGE327681 BQA327661:BQA327681 BZW327661:BZW327681 CJS327661:CJS327681 CTO327661:CTO327681 DDK327661:DDK327681 DNG327661:DNG327681 DXC327661:DXC327681 EGY327661:EGY327681 EQU327661:EQU327681 FAQ327661:FAQ327681 FKM327661:FKM327681 FUI327661:FUI327681 GEE327661:GEE327681 GOA327661:GOA327681 GXW327661:GXW327681 HHS327661:HHS327681 HRO327661:HRO327681 IBK327661:IBK327681 ILG327661:ILG327681 IVC327661:IVC327681 JEY327661:JEY327681 JOU327661:JOU327681 JYQ327661:JYQ327681 KIM327661:KIM327681 KSI327661:KSI327681 LCE327661:LCE327681 LMA327661:LMA327681 LVW327661:LVW327681 MFS327661:MFS327681 MPO327661:MPO327681 MZK327661:MZK327681 NJG327661:NJG327681 NTC327661:NTC327681 OCY327661:OCY327681 OMU327661:OMU327681 OWQ327661:OWQ327681 PGM327661:PGM327681 PQI327661:PQI327681 QAE327661:QAE327681 QKA327661:QKA327681 QTW327661:QTW327681 RDS327661:RDS327681 RNO327661:RNO327681 RXK327661:RXK327681 SHG327661:SHG327681 SRC327661:SRC327681 TAY327661:TAY327681 TKU327661:TKU327681 TUQ327661:TUQ327681 UEM327661:UEM327681 UOI327661:UOI327681 UYE327661:UYE327681 VIA327661:VIA327681 VRW327661:VRW327681 WBS327661:WBS327681 WLO327661:WLO327681 WVK327661:WVK327681 IY393197:IY393217 SU393197:SU393217 ACQ393197:ACQ393217 AMM393197:AMM393217 AWI393197:AWI393217 BGE393197:BGE393217 BQA393197:BQA393217 BZW393197:BZW393217 CJS393197:CJS393217 CTO393197:CTO393217 DDK393197:DDK393217 DNG393197:DNG393217 DXC393197:DXC393217 EGY393197:EGY393217 EQU393197:EQU393217 FAQ393197:FAQ393217 FKM393197:FKM393217 FUI393197:FUI393217 GEE393197:GEE393217 GOA393197:GOA393217 GXW393197:GXW393217 HHS393197:HHS393217 HRO393197:HRO393217 IBK393197:IBK393217 ILG393197:ILG393217 IVC393197:IVC393217 JEY393197:JEY393217 JOU393197:JOU393217 JYQ393197:JYQ393217 KIM393197:KIM393217 KSI393197:KSI393217 LCE393197:LCE393217 LMA393197:LMA393217 LVW393197:LVW393217 MFS393197:MFS393217 MPO393197:MPO393217 MZK393197:MZK393217 NJG393197:NJG393217 NTC393197:NTC393217 OCY393197:OCY393217 OMU393197:OMU393217 OWQ393197:OWQ393217 PGM393197:PGM393217 PQI393197:PQI393217 QAE393197:QAE393217 QKA393197:QKA393217 QTW393197:QTW393217 RDS393197:RDS393217 RNO393197:RNO393217 RXK393197:RXK393217 SHG393197:SHG393217 SRC393197:SRC393217 TAY393197:TAY393217 TKU393197:TKU393217 TUQ393197:TUQ393217 UEM393197:UEM393217 UOI393197:UOI393217 UYE393197:UYE393217 VIA393197:VIA393217 VRW393197:VRW393217 WBS393197:WBS393217 WLO393197:WLO393217 WVK393197:WVK393217 IY458733:IY458753 SU458733:SU458753 ACQ458733:ACQ458753 AMM458733:AMM458753 AWI458733:AWI458753 BGE458733:BGE458753 BQA458733:BQA458753 BZW458733:BZW458753 CJS458733:CJS458753 CTO458733:CTO458753 DDK458733:DDK458753 DNG458733:DNG458753 DXC458733:DXC458753 EGY458733:EGY458753 EQU458733:EQU458753 FAQ458733:FAQ458753 FKM458733:FKM458753 FUI458733:FUI458753 GEE458733:GEE458753 GOA458733:GOA458753 GXW458733:GXW458753 HHS458733:HHS458753 HRO458733:HRO458753 IBK458733:IBK458753 ILG458733:ILG458753 IVC458733:IVC458753 JEY458733:JEY458753 JOU458733:JOU458753 JYQ458733:JYQ458753 KIM458733:KIM458753 KSI458733:KSI458753 LCE458733:LCE458753 LMA458733:LMA458753 LVW458733:LVW458753 MFS458733:MFS458753 MPO458733:MPO458753 MZK458733:MZK458753 NJG458733:NJG458753 NTC458733:NTC458753 OCY458733:OCY458753 OMU458733:OMU458753 OWQ458733:OWQ458753 PGM458733:PGM458753 PQI458733:PQI458753 QAE458733:QAE458753 QKA458733:QKA458753 QTW458733:QTW458753 RDS458733:RDS458753 RNO458733:RNO458753 RXK458733:RXK458753 SHG458733:SHG458753 SRC458733:SRC458753 TAY458733:TAY458753 TKU458733:TKU458753 TUQ458733:TUQ458753 UEM458733:UEM458753 UOI458733:UOI458753 UYE458733:UYE458753 VIA458733:VIA458753 VRW458733:VRW458753 WBS458733:WBS458753 WLO458733:WLO458753 WVK458733:WVK458753 IY524269:IY524289 SU524269:SU524289 ACQ524269:ACQ524289 AMM524269:AMM524289 AWI524269:AWI524289 BGE524269:BGE524289 BQA524269:BQA524289 BZW524269:BZW524289 CJS524269:CJS524289 CTO524269:CTO524289 DDK524269:DDK524289 DNG524269:DNG524289 DXC524269:DXC524289 EGY524269:EGY524289 EQU524269:EQU524289 FAQ524269:FAQ524289 FKM524269:FKM524289 FUI524269:FUI524289 GEE524269:GEE524289 GOA524269:GOA524289 GXW524269:GXW524289 HHS524269:HHS524289 HRO524269:HRO524289 IBK524269:IBK524289 ILG524269:ILG524289 IVC524269:IVC524289 JEY524269:JEY524289 JOU524269:JOU524289 JYQ524269:JYQ524289 KIM524269:KIM524289 KSI524269:KSI524289 LCE524269:LCE524289 LMA524269:LMA524289 LVW524269:LVW524289 MFS524269:MFS524289 MPO524269:MPO524289 MZK524269:MZK524289 NJG524269:NJG524289 NTC524269:NTC524289 OCY524269:OCY524289 OMU524269:OMU524289 OWQ524269:OWQ524289 PGM524269:PGM524289 PQI524269:PQI524289 QAE524269:QAE524289 QKA524269:QKA524289 QTW524269:QTW524289 RDS524269:RDS524289 RNO524269:RNO524289 RXK524269:RXK524289 SHG524269:SHG524289 SRC524269:SRC524289 TAY524269:TAY524289 TKU524269:TKU524289 TUQ524269:TUQ524289 UEM524269:UEM524289 UOI524269:UOI524289 UYE524269:UYE524289 VIA524269:VIA524289 VRW524269:VRW524289 WBS524269:WBS524289 WLO524269:WLO524289 WVK524269:WVK524289 IY589805:IY589825 SU589805:SU589825 ACQ589805:ACQ589825 AMM589805:AMM589825 AWI589805:AWI589825 BGE589805:BGE589825 BQA589805:BQA589825 BZW589805:BZW589825 CJS589805:CJS589825 CTO589805:CTO589825 DDK589805:DDK589825 DNG589805:DNG589825 DXC589805:DXC589825 EGY589805:EGY589825 EQU589805:EQU589825 FAQ589805:FAQ589825 FKM589805:FKM589825 FUI589805:FUI589825 GEE589805:GEE589825 GOA589805:GOA589825 GXW589805:GXW589825 HHS589805:HHS589825 HRO589805:HRO589825 IBK589805:IBK589825 ILG589805:ILG589825 IVC589805:IVC589825 JEY589805:JEY589825 JOU589805:JOU589825 JYQ589805:JYQ589825 KIM589805:KIM589825 KSI589805:KSI589825 LCE589805:LCE589825 LMA589805:LMA589825 LVW589805:LVW589825 MFS589805:MFS589825 MPO589805:MPO589825 MZK589805:MZK589825 NJG589805:NJG589825 NTC589805:NTC589825 OCY589805:OCY589825 OMU589805:OMU589825 OWQ589805:OWQ589825 PGM589805:PGM589825 PQI589805:PQI589825 QAE589805:QAE589825 QKA589805:QKA589825 QTW589805:QTW589825 RDS589805:RDS589825 RNO589805:RNO589825 RXK589805:RXK589825 SHG589805:SHG589825 SRC589805:SRC589825 TAY589805:TAY589825 TKU589805:TKU589825 TUQ589805:TUQ589825 UEM589805:UEM589825 UOI589805:UOI589825 UYE589805:UYE589825 VIA589805:VIA589825 VRW589805:VRW589825 WBS589805:WBS589825 WLO589805:WLO589825 WVK589805:WVK589825 IY655341:IY655361 SU655341:SU655361 ACQ655341:ACQ655361 AMM655341:AMM655361 AWI655341:AWI655361 BGE655341:BGE655361 BQA655341:BQA655361 BZW655341:BZW655361 CJS655341:CJS655361 CTO655341:CTO655361 DDK655341:DDK655361 DNG655341:DNG655361 DXC655341:DXC655361 EGY655341:EGY655361 EQU655341:EQU655361 FAQ655341:FAQ655361 FKM655341:FKM655361 FUI655341:FUI655361 GEE655341:GEE655361 GOA655341:GOA655361 GXW655341:GXW655361 HHS655341:HHS655361 HRO655341:HRO655361 IBK655341:IBK655361 ILG655341:ILG655361 IVC655341:IVC655361 JEY655341:JEY655361 JOU655341:JOU655361 JYQ655341:JYQ655361 KIM655341:KIM655361 KSI655341:KSI655361 LCE655341:LCE655361 LMA655341:LMA655361 LVW655341:LVW655361 MFS655341:MFS655361 MPO655341:MPO655361 MZK655341:MZK655361 NJG655341:NJG655361 NTC655341:NTC655361 OCY655341:OCY655361 OMU655341:OMU655361 OWQ655341:OWQ655361 PGM655341:PGM655361 PQI655341:PQI655361 QAE655341:QAE655361 QKA655341:QKA655361 QTW655341:QTW655361 RDS655341:RDS655361 RNO655341:RNO655361 RXK655341:RXK655361 SHG655341:SHG655361 SRC655341:SRC655361 TAY655341:TAY655361 TKU655341:TKU655361 TUQ655341:TUQ655361 UEM655341:UEM655361 UOI655341:UOI655361 UYE655341:UYE655361 VIA655341:VIA655361 VRW655341:VRW655361 WBS655341:WBS655361 WLO655341:WLO655361 WVK655341:WVK655361 IY720877:IY720897 SU720877:SU720897 ACQ720877:ACQ720897 AMM720877:AMM720897 AWI720877:AWI720897 BGE720877:BGE720897 BQA720877:BQA720897 BZW720877:BZW720897 CJS720877:CJS720897 CTO720877:CTO720897 DDK720877:DDK720897 DNG720877:DNG720897 DXC720877:DXC720897 EGY720877:EGY720897 EQU720877:EQU720897 FAQ720877:FAQ720897 FKM720877:FKM720897 FUI720877:FUI720897 GEE720877:GEE720897 GOA720877:GOA720897 GXW720877:GXW720897 HHS720877:HHS720897 HRO720877:HRO720897 IBK720877:IBK720897 ILG720877:ILG720897 IVC720877:IVC720897 JEY720877:JEY720897 JOU720877:JOU720897 JYQ720877:JYQ720897 KIM720877:KIM720897 KSI720877:KSI720897 LCE720877:LCE720897 LMA720877:LMA720897 LVW720877:LVW720897 MFS720877:MFS720897 MPO720877:MPO720897 MZK720877:MZK720897 NJG720877:NJG720897 NTC720877:NTC720897 OCY720877:OCY720897 OMU720877:OMU720897 OWQ720877:OWQ720897 PGM720877:PGM720897 PQI720877:PQI720897 QAE720877:QAE720897 QKA720877:QKA720897 QTW720877:QTW720897 RDS720877:RDS720897 RNO720877:RNO720897 RXK720877:RXK720897 SHG720877:SHG720897 SRC720877:SRC720897 TAY720877:TAY720897 TKU720877:TKU720897 TUQ720877:TUQ720897 UEM720877:UEM720897 UOI720877:UOI720897 UYE720877:UYE720897 VIA720877:VIA720897 VRW720877:VRW720897 WBS720877:WBS720897 WLO720877:WLO720897 WVK720877:WVK720897 IY786413:IY786433 SU786413:SU786433 ACQ786413:ACQ786433 AMM786413:AMM786433 AWI786413:AWI786433 BGE786413:BGE786433 BQA786413:BQA786433 BZW786413:BZW786433 CJS786413:CJS786433 CTO786413:CTO786433 DDK786413:DDK786433 DNG786413:DNG786433 DXC786413:DXC786433 EGY786413:EGY786433 EQU786413:EQU786433 FAQ786413:FAQ786433 FKM786413:FKM786433 FUI786413:FUI786433 GEE786413:GEE786433 GOA786413:GOA786433 GXW786413:GXW786433 HHS786413:HHS786433 HRO786413:HRO786433 IBK786413:IBK786433 ILG786413:ILG786433 IVC786413:IVC786433 JEY786413:JEY786433 JOU786413:JOU786433 JYQ786413:JYQ786433 KIM786413:KIM786433 KSI786413:KSI786433 LCE786413:LCE786433 LMA786413:LMA786433 LVW786413:LVW786433 MFS786413:MFS786433 MPO786413:MPO786433 MZK786413:MZK786433 NJG786413:NJG786433 NTC786413:NTC786433 OCY786413:OCY786433 OMU786413:OMU786433 OWQ786413:OWQ786433 PGM786413:PGM786433 PQI786413:PQI786433 QAE786413:QAE786433 QKA786413:QKA786433 QTW786413:QTW786433 RDS786413:RDS786433 RNO786413:RNO786433 RXK786413:RXK786433 SHG786413:SHG786433 SRC786413:SRC786433 TAY786413:TAY786433 TKU786413:TKU786433 TUQ786413:TUQ786433 UEM786413:UEM786433 UOI786413:UOI786433 UYE786413:UYE786433 VIA786413:VIA786433 VRW786413:VRW786433 WBS786413:WBS786433 WLO786413:WLO786433 WVK786413:WVK786433 IY851949:IY851969 SU851949:SU851969 ACQ851949:ACQ851969 AMM851949:AMM851969 AWI851949:AWI851969 BGE851949:BGE851969 BQA851949:BQA851969 BZW851949:BZW851969 CJS851949:CJS851969 CTO851949:CTO851969 DDK851949:DDK851969 DNG851949:DNG851969 DXC851949:DXC851969 EGY851949:EGY851969 EQU851949:EQU851969 FAQ851949:FAQ851969 FKM851949:FKM851969 FUI851949:FUI851969 GEE851949:GEE851969 GOA851949:GOA851969 GXW851949:GXW851969 HHS851949:HHS851969 HRO851949:HRO851969 IBK851949:IBK851969 ILG851949:ILG851969 IVC851949:IVC851969 JEY851949:JEY851969 JOU851949:JOU851969 JYQ851949:JYQ851969 KIM851949:KIM851969 KSI851949:KSI851969 LCE851949:LCE851969 LMA851949:LMA851969 LVW851949:LVW851969 MFS851949:MFS851969 MPO851949:MPO851969 MZK851949:MZK851969 NJG851949:NJG851969 NTC851949:NTC851969 OCY851949:OCY851969 OMU851949:OMU851969 OWQ851949:OWQ851969 PGM851949:PGM851969 PQI851949:PQI851969 QAE851949:QAE851969 QKA851949:QKA851969 QTW851949:QTW851969 RDS851949:RDS851969 RNO851949:RNO851969 RXK851949:RXK851969 SHG851949:SHG851969 SRC851949:SRC851969 TAY851949:TAY851969 TKU851949:TKU851969 TUQ851949:TUQ851969 UEM851949:UEM851969 UOI851949:UOI851969 UYE851949:UYE851969 VIA851949:VIA851969 VRW851949:VRW851969 WBS851949:WBS851969 WLO851949:WLO851969 WVK851949:WVK851969 IY917485:IY917505 SU917485:SU917505 ACQ917485:ACQ917505 AMM917485:AMM917505 AWI917485:AWI917505 BGE917485:BGE917505 BQA917485:BQA917505 BZW917485:BZW917505 CJS917485:CJS917505 CTO917485:CTO917505 DDK917485:DDK917505 DNG917485:DNG917505 DXC917485:DXC917505 EGY917485:EGY917505 EQU917485:EQU917505 FAQ917485:FAQ917505 FKM917485:FKM917505 FUI917485:FUI917505 GEE917485:GEE917505 GOA917485:GOA917505 GXW917485:GXW917505 HHS917485:HHS917505 HRO917485:HRO917505 IBK917485:IBK917505 ILG917485:ILG917505 IVC917485:IVC917505 JEY917485:JEY917505 JOU917485:JOU917505 JYQ917485:JYQ917505 KIM917485:KIM917505 KSI917485:KSI917505 LCE917485:LCE917505 LMA917485:LMA917505 LVW917485:LVW917505 MFS917485:MFS917505 MPO917485:MPO917505 MZK917485:MZK917505 NJG917485:NJG917505 NTC917485:NTC917505 OCY917485:OCY917505 OMU917485:OMU917505 OWQ917485:OWQ917505 PGM917485:PGM917505 PQI917485:PQI917505 QAE917485:QAE917505 QKA917485:QKA917505 QTW917485:QTW917505 RDS917485:RDS917505 RNO917485:RNO917505 RXK917485:RXK917505 SHG917485:SHG917505 SRC917485:SRC917505 TAY917485:TAY917505 TKU917485:TKU917505 TUQ917485:TUQ917505 UEM917485:UEM917505 UOI917485:UOI917505 UYE917485:UYE917505 VIA917485:VIA917505 VRW917485:VRW917505 WBS917485:WBS917505 WLO917485:WLO917505 WVK917485:WVK917505 IY983021:IY983041 SU983021:SU983041 ACQ983021:ACQ983041 AMM983021:AMM983041 AWI983021:AWI983041 BGE983021:BGE983041 BQA983021:BQA983041 BZW983021:BZW983041 CJS983021:CJS983041 CTO983021:CTO983041 DDK983021:DDK983041 DNG983021:DNG983041 DXC983021:DXC983041 EGY983021:EGY983041 EQU983021:EQU983041 FAQ983021:FAQ983041 FKM983021:FKM983041 FUI983021:FUI983041 GEE983021:GEE983041 GOA983021:GOA983041 GXW983021:GXW983041 HHS983021:HHS983041 HRO983021:HRO983041 IBK983021:IBK983041 ILG983021:ILG983041 IVC983021:IVC983041 JEY983021:JEY983041 JOU983021:JOU983041 JYQ983021:JYQ983041 KIM983021:KIM983041 KSI983021:KSI983041 LCE983021:LCE983041 LMA983021:LMA983041 LVW983021:LVW983041 MFS983021:MFS983041 MPO983021:MPO983041 MZK983021:MZK983041 NJG983021:NJG983041 NTC983021:NTC983041 OCY983021:OCY983041 OMU983021:OMU983041 OWQ983021:OWQ983041 PGM983021:PGM983041 PQI983021:PQI983041 QAE983021:QAE983041 QKA983021:QKA983041 QTW983021:QTW983041 RDS983021:RDS983041 RNO983021:RNO983041 RXK983021:RXK983041 SHG983021:SHG983041 SRC983021:SRC983041 TAY983021:TAY983041 TKU983021:TKU983041 TUQ983021:TUQ983041 UEM983021:UEM983041 UOI983021:UOI983041 UYE983021:UYE983041 VIA983021:VIA983041 VRW983021:VRW983041 WBS983021:WBS983041 WLO983021:WLO983041 WVK983021:WVK983041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IY65541:IY65543 SU65541:SU65543 ACQ65541:ACQ65543 AMM65541:AMM65543 AWI65541:AWI65543 BGE65541:BGE65543 BQA65541:BQA65543 BZW65541:BZW65543 CJS65541:CJS65543 CTO65541:CTO65543 DDK65541:DDK65543 DNG65541:DNG65543 DXC65541:DXC65543 EGY65541:EGY65543 EQU65541:EQU65543 FAQ65541:FAQ65543 FKM65541:FKM65543 FUI65541:FUI65543 GEE65541:GEE65543 GOA65541:GOA65543 GXW65541:GXW65543 HHS65541:HHS65543 HRO65541:HRO65543 IBK65541:IBK65543 ILG65541:ILG65543 IVC65541:IVC65543 JEY65541:JEY65543 JOU65541:JOU65543 JYQ65541:JYQ65543 KIM65541:KIM65543 KSI65541:KSI65543 LCE65541:LCE65543 LMA65541:LMA65543 LVW65541:LVW65543 MFS65541:MFS65543 MPO65541:MPO65543 MZK65541:MZK65543 NJG65541:NJG65543 NTC65541:NTC65543 OCY65541:OCY65543 OMU65541:OMU65543 OWQ65541:OWQ65543 PGM65541:PGM65543 PQI65541:PQI65543 QAE65541:QAE65543 QKA65541:QKA65543 QTW65541:QTW65543 RDS65541:RDS65543 RNO65541:RNO65543 RXK65541:RXK65543 SHG65541:SHG65543 SRC65541:SRC65543 TAY65541:TAY65543 TKU65541:TKU65543 TUQ65541:TUQ65543 UEM65541:UEM65543 UOI65541:UOI65543 UYE65541:UYE65543 VIA65541:VIA65543 VRW65541:VRW65543 WBS65541:WBS65543 WLO65541:WLO65543 WVK65541:WVK65543 IY131077:IY131079 SU131077:SU131079 ACQ131077:ACQ131079 AMM131077:AMM131079 AWI131077:AWI131079 BGE131077:BGE131079 BQA131077:BQA131079 BZW131077:BZW131079 CJS131077:CJS131079 CTO131077:CTO131079 DDK131077:DDK131079 DNG131077:DNG131079 DXC131077:DXC131079 EGY131077:EGY131079 EQU131077:EQU131079 FAQ131077:FAQ131079 FKM131077:FKM131079 FUI131077:FUI131079 GEE131077:GEE131079 GOA131077:GOA131079 GXW131077:GXW131079 HHS131077:HHS131079 HRO131077:HRO131079 IBK131077:IBK131079 ILG131077:ILG131079 IVC131077:IVC131079 JEY131077:JEY131079 JOU131077:JOU131079 JYQ131077:JYQ131079 KIM131077:KIM131079 KSI131077:KSI131079 LCE131077:LCE131079 LMA131077:LMA131079 LVW131077:LVW131079 MFS131077:MFS131079 MPO131077:MPO131079 MZK131077:MZK131079 NJG131077:NJG131079 NTC131077:NTC131079 OCY131077:OCY131079 OMU131077:OMU131079 OWQ131077:OWQ131079 PGM131077:PGM131079 PQI131077:PQI131079 QAE131077:QAE131079 QKA131077:QKA131079 QTW131077:QTW131079 RDS131077:RDS131079 RNO131077:RNO131079 RXK131077:RXK131079 SHG131077:SHG131079 SRC131077:SRC131079 TAY131077:TAY131079 TKU131077:TKU131079 TUQ131077:TUQ131079 UEM131077:UEM131079 UOI131077:UOI131079 UYE131077:UYE131079 VIA131077:VIA131079 VRW131077:VRW131079 WBS131077:WBS131079 WLO131077:WLO131079 WVK131077:WVK131079 IY196613:IY196615 SU196613:SU196615 ACQ196613:ACQ196615 AMM196613:AMM196615 AWI196613:AWI196615 BGE196613:BGE196615 BQA196613:BQA196615 BZW196613:BZW196615 CJS196613:CJS196615 CTO196613:CTO196615 DDK196613:DDK196615 DNG196613:DNG196615 DXC196613:DXC196615 EGY196613:EGY196615 EQU196613:EQU196615 FAQ196613:FAQ196615 FKM196613:FKM196615 FUI196613:FUI196615 GEE196613:GEE196615 GOA196613:GOA196615 GXW196613:GXW196615 HHS196613:HHS196615 HRO196613:HRO196615 IBK196613:IBK196615 ILG196613:ILG196615 IVC196613:IVC196615 JEY196613:JEY196615 JOU196613:JOU196615 JYQ196613:JYQ196615 KIM196613:KIM196615 KSI196613:KSI196615 LCE196613:LCE196615 LMA196613:LMA196615 LVW196613:LVW196615 MFS196613:MFS196615 MPO196613:MPO196615 MZK196613:MZK196615 NJG196613:NJG196615 NTC196613:NTC196615 OCY196613:OCY196615 OMU196613:OMU196615 OWQ196613:OWQ196615 PGM196613:PGM196615 PQI196613:PQI196615 QAE196613:QAE196615 QKA196613:QKA196615 QTW196613:QTW196615 RDS196613:RDS196615 RNO196613:RNO196615 RXK196613:RXK196615 SHG196613:SHG196615 SRC196613:SRC196615 TAY196613:TAY196615 TKU196613:TKU196615 TUQ196613:TUQ196615 UEM196613:UEM196615 UOI196613:UOI196615 UYE196613:UYE196615 VIA196613:VIA196615 VRW196613:VRW196615 WBS196613:WBS196615 WLO196613:WLO196615 WVK196613:WVK196615 IY262149:IY262151 SU262149:SU262151 ACQ262149:ACQ262151 AMM262149:AMM262151 AWI262149:AWI262151 BGE262149:BGE262151 BQA262149:BQA262151 BZW262149:BZW262151 CJS262149:CJS262151 CTO262149:CTO262151 DDK262149:DDK262151 DNG262149:DNG262151 DXC262149:DXC262151 EGY262149:EGY262151 EQU262149:EQU262151 FAQ262149:FAQ262151 FKM262149:FKM262151 FUI262149:FUI262151 GEE262149:GEE262151 GOA262149:GOA262151 GXW262149:GXW262151 HHS262149:HHS262151 HRO262149:HRO262151 IBK262149:IBK262151 ILG262149:ILG262151 IVC262149:IVC262151 JEY262149:JEY262151 JOU262149:JOU262151 JYQ262149:JYQ262151 KIM262149:KIM262151 KSI262149:KSI262151 LCE262149:LCE262151 LMA262149:LMA262151 LVW262149:LVW262151 MFS262149:MFS262151 MPO262149:MPO262151 MZK262149:MZK262151 NJG262149:NJG262151 NTC262149:NTC262151 OCY262149:OCY262151 OMU262149:OMU262151 OWQ262149:OWQ262151 PGM262149:PGM262151 PQI262149:PQI262151 QAE262149:QAE262151 QKA262149:QKA262151 QTW262149:QTW262151 RDS262149:RDS262151 RNO262149:RNO262151 RXK262149:RXK262151 SHG262149:SHG262151 SRC262149:SRC262151 TAY262149:TAY262151 TKU262149:TKU262151 TUQ262149:TUQ262151 UEM262149:UEM262151 UOI262149:UOI262151 UYE262149:UYE262151 VIA262149:VIA262151 VRW262149:VRW262151 WBS262149:WBS262151 WLO262149:WLO262151 WVK262149:WVK262151 IY327685:IY327687 SU327685:SU327687 ACQ327685:ACQ327687 AMM327685:AMM327687 AWI327685:AWI327687 BGE327685:BGE327687 BQA327685:BQA327687 BZW327685:BZW327687 CJS327685:CJS327687 CTO327685:CTO327687 DDK327685:DDK327687 DNG327685:DNG327687 DXC327685:DXC327687 EGY327685:EGY327687 EQU327685:EQU327687 FAQ327685:FAQ327687 FKM327685:FKM327687 FUI327685:FUI327687 GEE327685:GEE327687 GOA327685:GOA327687 GXW327685:GXW327687 HHS327685:HHS327687 HRO327685:HRO327687 IBK327685:IBK327687 ILG327685:ILG327687 IVC327685:IVC327687 JEY327685:JEY327687 JOU327685:JOU327687 JYQ327685:JYQ327687 KIM327685:KIM327687 KSI327685:KSI327687 LCE327685:LCE327687 LMA327685:LMA327687 LVW327685:LVW327687 MFS327685:MFS327687 MPO327685:MPO327687 MZK327685:MZK327687 NJG327685:NJG327687 NTC327685:NTC327687 OCY327685:OCY327687 OMU327685:OMU327687 OWQ327685:OWQ327687 PGM327685:PGM327687 PQI327685:PQI327687 QAE327685:QAE327687 QKA327685:QKA327687 QTW327685:QTW327687 RDS327685:RDS327687 RNO327685:RNO327687 RXK327685:RXK327687 SHG327685:SHG327687 SRC327685:SRC327687 TAY327685:TAY327687 TKU327685:TKU327687 TUQ327685:TUQ327687 UEM327685:UEM327687 UOI327685:UOI327687 UYE327685:UYE327687 VIA327685:VIA327687 VRW327685:VRW327687 WBS327685:WBS327687 WLO327685:WLO327687 WVK327685:WVK327687 IY393221:IY393223 SU393221:SU393223 ACQ393221:ACQ393223 AMM393221:AMM393223 AWI393221:AWI393223 BGE393221:BGE393223 BQA393221:BQA393223 BZW393221:BZW393223 CJS393221:CJS393223 CTO393221:CTO393223 DDK393221:DDK393223 DNG393221:DNG393223 DXC393221:DXC393223 EGY393221:EGY393223 EQU393221:EQU393223 FAQ393221:FAQ393223 FKM393221:FKM393223 FUI393221:FUI393223 GEE393221:GEE393223 GOA393221:GOA393223 GXW393221:GXW393223 HHS393221:HHS393223 HRO393221:HRO393223 IBK393221:IBK393223 ILG393221:ILG393223 IVC393221:IVC393223 JEY393221:JEY393223 JOU393221:JOU393223 JYQ393221:JYQ393223 KIM393221:KIM393223 KSI393221:KSI393223 LCE393221:LCE393223 LMA393221:LMA393223 LVW393221:LVW393223 MFS393221:MFS393223 MPO393221:MPO393223 MZK393221:MZK393223 NJG393221:NJG393223 NTC393221:NTC393223 OCY393221:OCY393223 OMU393221:OMU393223 OWQ393221:OWQ393223 PGM393221:PGM393223 PQI393221:PQI393223 QAE393221:QAE393223 QKA393221:QKA393223 QTW393221:QTW393223 RDS393221:RDS393223 RNO393221:RNO393223 RXK393221:RXK393223 SHG393221:SHG393223 SRC393221:SRC393223 TAY393221:TAY393223 TKU393221:TKU393223 TUQ393221:TUQ393223 UEM393221:UEM393223 UOI393221:UOI393223 UYE393221:UYE393223 VIA393221:VIA393223 VRW393221:VRW393223 WBS393221:WBS393223 WLO393221:WLO393223 WVK393221:WVK393223 IY458757:IY458759 SU458757:SU458759 ACQ458757:ACQ458759 AMM458757:AMM458759 AWI458757:AWI458759 BGE458757:BGE458759 BQA458757:BQA458759 BZW458757:BZW458759 CJS458757:CJS458759 CTO458757:CTO458759 DDK458757:DDK458759 DNG458757:DNG458759 DXC458757:DXC458759 EGY458757:EGY458759 EQU458757:EQU458759 FAQ458757:FAQ458759 FKM458757:FKM458759 FUI458757:FUI458759 GEE458757:GEE458759 GOA458757:GOA458759 GXW458757:GXW458759 HHS458757:HHS458759 HRO458757:HRO458759 IBK458757:IBK458759 ILG458757:ILG458759 IVC458757:IVC458759 JEY458757:JEY458759 JOU458757:JOU458759 JYQ458757:JYQ458759 KIM458757:KIM458759 KSI458757:KSI458759 LCE458757:LCE458759 LMA458757:LMA458759 LVW458757:LVW458759 MFS458757:MFS458759 MPO458757:MPO458759 MZK458757:MZK458759 NJG458757:NJG458759 NTC458757:NTC458759 OCY458757:OCY458759 OMU458757:OMU458759 OWQ458757:OWQ458759 PGM458757:PGM458759 PQI458757:PQI458759 QAE458757:QAE458759 QKA458757:QKA458759 QTW458757:QTW458759 RDS458757:RDS458759 RNO458757:RNO458759 RXK458757:RXK458759 SHG458757:SHG458759 SRC458757:SRC458759 TAY458757:TAY458759 TKU458757:TKU458759 TUQ458757:TUQ458759 UEM458757:UEM458759 UOI458757:UOI458759 UYE458757:UYE458759 VIA458757:VIA458759 VRW458757:VRW458759 WBS458757:WBS458759 WLO458757:WLO458759 WVK458757:WVK458759 IY524293:IY524295 SU524293:SU524295 ACQ524293:ACQ524295 AMM524293:AMM524295 AWI524293:AWI524295 BGE524293:BGE524295 BQA524293:BQA524295 BZW524293:BZW524295 CJS524293:CJS524295 CTO524293:CTO524295 DDK524293:DDK524295 DNG524293:DNG524295 DXC524293:DXC524295 EGY524293:EGY524295 EQU524293:EQU524295 FAQ524293:FAQ524295 FKM524293:FKM524295 FUI524293:FUI524295 GEE524293:GEE524295 GOA524293:GOA524295 GXW524293:GXW524295 HHS524293:HHS524295 HRO524293:HRO524295 IBK524293:IBK524295 ILG524293:ILG524295 IVC524293:IVC524295 JEY524293:JEY524295 JOU524293:JOU524295 JYQ524293:JYQ524295 KIM524293:KIM524295 KSI524293:KSI524295 LCE524293:LCE524295 LMA524293:LMA524295 LVW524293:LVW524295 MFS524293:MFS524295 MPO524293:MPO524295 MZK524293:MZK524295 NJG524293:NJG524295 NTC524293:NTC524295 OCY524293:OCY524295 OMU524293:OMU524295 OWQ524293:OWQ524295 PGM524293:PGM524295 PQI524293:PQI524295 QAE524293:QAE524295 QKA524293:QKA524295 QTW524293:QTW524295 RDS524293:RDS524295 RNO524293:RNO524295 RXK524293:RXK524295 SHG524293:SHG524295 SRC524293:SRC524295 TAY524293:TAY524295 TKU524293:TKU524295 TUQ524293:TUQ524295 UEM524293:UEM524295 UOI524293:UOI524295 UYE524293:UYE524295 VIA524293:VIA524295 VRW524293:VRW524295 WBS524293:WBS524295 WLO524293:WLO524295 WVK524293:WVK524295 IY589829:IY589831 SU589829:SU589831 ACQ589829:ACQ589831 AMM589829:AMM589831 AWI589829:AWI589831 BGE589829:BGE589831 BQA589829:BQA589831 BZW589829:BZW589831 CJS589829:CJS589831 CTO589829:CTO589831 DDK589829:DDK589831 DNG589829:DNG589831 DXC589829:DXC589831 EGY589829:EGY589831 EQU589829:EQU589831 FAQ589829:FAQ589831 FKM589829:FKM589831 FUI589829:FUI589831 GEE589829:GEE589831 GOA589829:GOA589831 GXW589829:GXW589831 HHS589829:HHS589831 HRO589829:HRO589831 IBK589829:IBK589831 ILG589829:ILG589831 IVC589829:IVC589831 JEY589829:JEY589831 JOU589829:JOU589831 JYQ589829:JYQ589831 KIM589829:KIM589831 KSI589829:KSI589831 LCE589829:LCE589831 LMA589829:LMA589831 LVW589829:LVW589831 MFS589829:MFS589831 MPO589829:MPO589831 MZK589829:MZK589831 NJG589829:NJG589831 NTC589829:NTC589831 OCY589829:OCY589831 OMU589829:OMU589831 OWQ589829:OWQ589831 PGM589829:PGM589831 PQI589829:PQI589831 QAE589829:QAE589831 QKA589829:QKA589831 QTW589829:QTW589831 RDS589829:RDS589831 RNO589829:RNO589831 RXK589829:RXK589831 SHG589829:SHG589831 SRC589829:SRC589831 TAY589829:TAY589831 TKU589829:TKU589831 TUQ589829:TUQ589831 UEM589829:UEM589831 UOI589829:UOI589831 UYE589829:UYE589831 VIA589829:VIA589831 VRW589829:VRW589831 WBS589829:WBS589831 WLO589829:WLO589831 WVK589829:WVK589831 IY655365:IY655367 SU655365:SU655367 ACQ655365:ACQ655367 AMM655365:AMM655367 AWI655365:AWI655367 BGE655365:BGE655367 BQA655365:BQA655367 BZW655365:BZW655367 CJS655365:CJS655367 CTO655365:CTO655367 DDK655365:DDK655367 DNG655365:DNG655367 DXC655365:DXC655367 EGY655365:EGY655367 EQU655365:EQU655367 FAQ655365:FAQ655367 FKM655365:FKM655367 FUI655365:FUI655367 GEE655365:GEE655367 GOA655365:GOA655367 GXW655365:GXW655367 HHS655365:HHS655367 HRO655365:HRO655367 IBK655365:IBK655367 ILG655365:ILG655367 IVC655365:IVC655367 JEY655365:JEY655367 JOU655365:JOU655367 JYQ655365:JYQ655367 KIM655365:KIM655367 KSI655365:KSI655367 LCE655365:LCE655367 LMA655365:LMA655367 LVW655365:LVW655367 MFS655365:MFS655367 MPO655365:MPO655367 MZK655365:MZK655367 NJG655365:NJG655367 NTC655365:NTC655367 OCY655365:OCY655367 OMU655365:OMU655367 OWQ655365:OWQ655367 PGM655365:PGM655367 PQI655365:PQI655367 QAE655365:QAE655367 QKA655365:QKA655367 QTW655365:QTW655367 RDS655365:RDS655367 RNO655365:RNO655367 RXK655365:RXK655367 SHG655365:SHG655367 SRC655365:SRC655367 TAY655365:TAY655367 TKU655365:TKU655367 TUQ655365:TUQ655367 UEM655365:UEM655367 UOI655365:UOI655367 UYE655365:UYE655367 VIA655365:VIA655367 VRW655365:VRW655367 WBS655365:WBS655367 WLO655365:WLO655367 WVK655365:WVK655367 IY720901:IY720903 SU720901:SU720903 ACQ720901:ACQ720903 AMM720901:AMM720903 AWI720901:AWI720903 BGE720901:BGE720903 BQA720901:BQA720903 BZW720901:BZW720903 CJS720901:CJS720903 CTO720901:CTO720903 DDK720901:DDK720903 DNG720901:DNG720903 DXC720901:DXC720903 EGY720901:EGY720903 EQU720901:EQU720903 FAQ720901:FAQ720903 FKM720901:FKM720903 FUI720901:FUI720903 GEE720901:GEE720903 GOA720901:GOA720903 GXW720901:GXW720903 HHS720901:HHS720903 HRO720901:HRO720903 IBK720901:IBK720903 ILG720901:ILG720903 IVC720901:IVC720903 JEY720901:JEY720903 JOU720901:JOU720903 JYQ720901:JYQ720903 KIM720901:KIM720903 KSI720901:KSI720903 LCE720901:LCE720903 LMA720901:LMA720903 LVW720901:LVW720903 MFS720901:MFS720903 MPO720901:MPO720903 MZK720901:MZK720903 NJG720901:NJG720903 NTC720901:NTC720903 OCY720901:OCY720903 OMU720901:OMU720903 OWQ720901:OWQ720903 PGM720901:PGM720903 PQI720901:PQI720903 QAE720901:QAE720903 QKA720901:QKA720903 QTW720901:QTW720903 RDS720901:RDS720903 RNO720901:RNO720903 RXK720901:RXK720903 SHG720901:SHG720903 SRC720901:SRC720903 TAY720901:TAY720903 TKU720901:TKU720903 TUQ720901:TUQ720903 UEM720901:UEM720903 UOI720901:UOI720903 UYE720901:UYE720903 VIA720901:VIA720903 VRW720901:VRW720903 WBS720901:WBS720903 WLO720901:WLO720903 WVK720901:WVK720903 IY786437:IY786439 SU786437:SU786439 ACQ786437:ACQ786439 AMM786437:AMM786439 AWI786437:AWI786439 BGE786437:BGE786439 BQA786437:BQA786439 BZW786437:BZW786439 CJS786437:CJS786439 CTO786437:CTO786439 DDK786437:DDK786439 DNG786437:DNG786439 DXC786437:DXC786439 EGY786437:EGY786439 EQU786437:EQU786439 FAQ786437:FAQ786439 FKM786437:FKM786439 FUI786437:FUI786439 GEE786437:GEE786439 GOA786437:GOA786439 GXW786437:GXW786439 HHS786437:HHS786439 HRO786437:HRO786439 IBK786437:IBK786439 ILG786437:ILG786439 IVC786437:IVC786439 JEY786437:JEY786439 JOU786437:JOU786439 JYQ786437:JYQ786439 KIM786437:KIM786439 KSI786437:KSI786439 LCE786437:LCE786439 LMA786437:LMA786439 LVW786437:LVW786439 MFS786437:MFS786439 MPO786437:MPO786439 MZK786437:MZK786439 NJG786437:NJG786439 NTC786437:NTC786439 OCY786437:OCY786439 OMU786437:OMU786439 OWQ786437:OWQ786439 PGM786437:PGM786439 PQI786437:PQI786439 QAE786437:QAE786439 QKA786437:QKA786439 QTW786437:QTW786439 RDS786437:RDS786439 RNO786437:RNO786439 RXK786437:RXK786439 SHG786437:SHG786439 SRC786437:SRC786439 TAY786437:TAY786439 TKU786437:TKU786439 TUQ786437:TUQ786439 UEM786437:UEM786439 UOI786437:UOI786439 UYE786437:UYE786439 VIA786437:VIA786439 VRW786437:VRW786439 WBS786437:WBS786439 WLO786437:WLO786439 WVK786437:WVK786439 IY851973:IY851975 SU851973:SU851975 ACQ851973:ACQ851975 AMM851973:AMM851975 AWI851973:AWI851975 BGE851973:BGE851975 BQA851973:BQA851975 BZW851973:BZW851975 CJS851973:CJS851975 CTO851973:CTO851975 DDK851973:DDK851975 DNG851973:DNG851975 DXC851973:DXC851975 EGY851973:EGY851975 EQU851973:EQU851975 FAQ851973:FAQ851975 FKM851973:FKM851975 FUI851973:FUI851975 GEE851973:GEE851975 GOA851973:GOA851975 GXW851973:GXW851975 HHS851973:HHS851975 HRO851973:HRO851975 IBK851973:IBK851975 ILG851973:ILG851975 IVC851973:IVC851975 JEY851973:JEY851975 JOU851973:JOU851975 JYQ851973:JYQ851975 KIM851973:KIM851975 KSI851973:KSI851975 LCE851973:LCE851975 LMA851973:LMA851975 LVW851973:LVW851975 MFS851973:MFS851975 MPO851973:MPO851975 MZK851973:MZK851975 NJG851973:NJG851975 NTC851973:NTC851975 OCY851973:OCY851975 OMU851973:OMU851975 OWQ851973:OWQ851975 PGM851973:PGM851975 PQI851973:PQI851975 QAE851973:QAE851975 QKA851973:QKA851975 QTW851973:QTW851975 RDS851973:RDS851975 RNO851973:RNO851975 RXK851973:RXK851975 SHG851973:SHG851975 SRC851973:SRC851975 TAY851973:TAY851975 TKU851973:TKU851975 TUQ851973:TUQ851975 UEM851973:UEM851975 UOI851973:UOI851975 UYE851973:UYE851975 VIA851973:VIA851975 VRW851973:VRW851975 WBS851973:WBS851975 WLO851973:WLO851975 WVK851973:WVK851975 IY917509:IY917511 SU917509:SU917511 ACQ917509:ACQ917511 AMM917509:AMM917511 AWI917509:AWI917511 BGE917509:BGE917511 BQA917509:BQA917511 BZW917509:BZW917511 CJS917509:CJS917511 CTO917509:CTO917511 DDK917509:DDK917511 DNG917509:DNG917511 DXC917509:DXC917511 EGY917509:EGY917511 EQU917509:EQU917511 FAQ917509:FAQ917511 FKM917509:FKM917511 FUI917509:FUI917511 GEE917509:GEE917511 GOA917509:GOA917511 GXW917509:GXW917511 HHS917509:HHS917511 HRO917509:HRO917511 IBK917509:IBK917511 ILG917509:ILG917511 IVC917509:IVC917511 JEY917509:JEY917511 JOU917509:JOU917511 JYQ917509:JYQ917511 KIM917509:KIM917511 KSI917509:KSI917511 LCE917509:LCE917511 LMA917509:LMA917511 LVW917509:LVW917511 MFS917509:MFS917511 MPO917509:MPO917511 MZK917509:MZK917511 NJG917509:NJG917511 NTC917509:NTC917511 OCY917509:OCY917511 OMU917509:OMU917511 OWQ917509:OWQ917511 PGM917509:PGM917511 PQI917509:PQI917511 QAE917509:QAE917511 QKA917509:QKA917511 QTW917509:QTW917511 RDS917509:RDS917511 RNO917509:RNO917511 RXK917509:RXK917511 SHG917509:SHG917511 SRC917509:SRC917511 TAY917509:TAY917511 TKU917509:TKU917511 TUQ917509:TUQ917511 UEM917509:UEM917511 UOI917509:UOI917511 UYE917509:UYE917511 VIA917509:VIA917511 VRW917509:VRW917511 WBS917509:WBS917511 WLO917509:WLO917511 WVK917509:WVK917511 IY983045:IY983047 SU983045:SU983047 ACQ983045:ACQ983047 AMM983045:AMM983047 AWI983045:AWI983047 BGE983045:BGE983047 BQA983045:BQA983047 BZW983045:BZW983047 CJS983045:CJS983047 CTO983045:CTO983047 DDK983045:DDK983047 DNG983045:DNG983047 DXC983045:DXC983047 EGY983045:EGY983047 EQU983045:EQU983047 FAQ983045:FAQ983047 FKM983045:FKM983047 FUI983045:FUI983047 GEE983045:GEE983047 GOA983045:GOA983047 GXW983045:GXW983047 HHS983045:HHS983047 HRO983045:HRO983047 IBK983045:IBK983047 ILG983045:ILG983047 IVC983045:IVC983047 JEY983045:JEY983047 JOU983045:JOU983047 JYQ983045:JYQ983047 KIM983045:KIM983047 KSI983045:KSI983047 LCE983045:LCE983047 LMA983045:LMA983047 LVW983045:LVW983047 MFS983045:MFS983047 MPO983045:MPO983047 MZK983045:MZK983047 NJG983045:NJG983047 NTC983045:NTC983047 OCY983045:OCY983047 OMU983045:OMU983047 OWQ983045:OWQ983047 PGM983045:PGM983047 PQI983045:PQI983047 QAE983045:QAE983047 QKA983045:QKA983047 QTW983045:QTW983047 RDS983045:RDS983047 RNO983045:RNO983047 RXK983045:RXK983047 SHG983045:SHG983047 SRC983045:SRC983047 TAY983045:TAY983047 TKU983045:TKU983047 TUQ983045:TUQ983047 UEM983045:UEM983047 UOI983045:UOI983047 UYE983045:UYE983047 VIA983045:VIA983047 VRW983045:VRW983047 WBS983045:WBS983047 WLO983045:WLO983047 WVK983045:WVK983047 IY65545:IY65547 SU65545:SU65547 ACQ65545:ACQ65547 AMM65545:AMM65547 AWI65545:AWI65547 BGE65545:BGE65547 BQA65545:BQA65547 BZW65545:BZW65547 CJS65545:CJS65547 CTO65545:CTO65547 DDK65545:DDK65547 DNG65545:DNG65547 DXC65545:DXC65547 EGY65545:EGY65547 EQU65545:EQU65547 FAQ65545:FAQ65547 FKM65545:FKM65547 FUI65545:FUI65547 GEE65545:GEE65547 GOA65545:GOA65547 GXW65545:GXW65547 HHS65545:HHS65547 HRO65545:HRO65547 IBK65545:IBK65547 ILG65545:ILG65547 IVC65545:IVC65547 JEY65545:JEY65547 JOU65545:JOU65547 JYQ65545:JYQ65547 KIM65545:KIM65547 KSI65545:KSI65547 LCE65545:LCE65547 LMA65545:LMA65547 LVW65545:LVW65547 MFS65545:MFS65547 MPO65545:MPO65547 MZK65545:MZK65547 NJG65545:NJG65547 NTC65545:NTC65547 OCY65545:OCY65547 OMU65545:OMU65547 OWQ65545:OWQ65547 PGM65545:PGM65547 PQI65545:PQI65547 QAE65545:QAE65547 QKA65545:QKA65547 QTW65545:QTW65547 RDS65545:RDS65547 RNO65545:RNO65547 RXK65545:RXK65547 SHG65545:SHG65547 SRC65545:SRC65547 TAY65545:TAY65547 TKU65545:TKU65547 TUQ65545:TUQ65547 UEM65545:UEM65547 UOI65545:UOI65547 UYE65545:UYE65547 VIA65545:VIA65547 VRW65545:VRW65547 WBS65545:WBS65547 WLO65545:WLO65547 WVK65545:WVK65547 IY131081:IY131083 SU131081:SU131083 ACQ131081:ACQ131083 AMM131081:AMM131083 AWI131081:AWI131083 BGE131081:BGE131083 BQA131081:BQA131083 BZW131081:BZW131083 CJS131081:CJS131083 CTO131081:CTO131083 DDK131081:DDK131083 DNG131081:DNG131083 DXC131081:DXC131083 EGY131081:EGY131083 EQU131081:EQU131083 FAQ131081:FAQ131083 FKM131081:FKM131083 FUI131081:FUI131083 GEE131081:GEE131083 GOA131081:GOA131083 GXW131081:GXW131083 HHS131081:HHS131083 HRO131081:HRO131083 IBK131081:IBK131083 ILG131081:ILG131083 IVC131081:IVC131083 JEY131081:JEY131083 JOU131081:JOU131083 JYQ131081:JYQ131083 KIM131081:KIM131083 KSI131081:KSI131083 LCE131081:LCE131083 LMA131081:LMA131083 LVW131081:LVW131083 MFS131081:MFS131083 MPO131081:MPO131083 MZK131081:MZK131083 NJG131081:NJG131083 NTC131081:NTC131083 OCY131081:OCY131083 OMU131081:OMU131083 OWQ131081:OWQ131083 PGM131081:PGM131083 PQI131081:PQI131083 QAE131081:QAE131083 QKA131081:QKA131083 QTW131081:QTW131083 RDS131081:RDS131083 RNO131081:RNO131083 RXK131081:RXK131083 SHG131081:SHG131083 SRC131081:SRC131083 TAY131081:TAY131083 TKU131081:TKU131083 TUQ131081:TUQ131083 UEM131081:UEM131083 UOI131081:UOI131083 UYE131081:UYE131083 VIA131081:VIA131083 VRW131081:VRW131083 WBS131081:WBS131083 WLO131081:WLO131083 WVK131081:WVK131083 IY196617:IY196619 SU196617:SU196619 ACQ196617:ACQ196619 AMM196617:AMM196619 AWI196617:AWI196619 BGE196617:BGE196619 BQA196617:BQA196619 BZW196617:BZW196619 CJS196617:CJS196619 CTO196617:CTO196619 DDK196617:DDK196619 DNG196617:DNG196619 DXC196617:DXC196619 EGY196617:EGY196619 EQU196617:EQU196619 FAQ196617:FAQ196619 FKM196617:FKM196619 FUI196617:FUI196619 GEE196617:GEE196619 GOA196617:GOA196619 GXW196617:GXW196619 HHS196617:HHS196619 HRO196617:HRO196619 IBK196617:IBK196619 ILG196617:ILG196619 IVC196617:IVC196619 JEY196617:JEY196619 JOU196617:JOU196619 JYQ196617:JYQ196619 KIM196617:KIM196619 KSI196617:KSI196619 LCE196617:LCE196619 LMA196617:LMA196619 LVW196617:LVW196619 MFS196617:MFS196619 MPO196617:MPO196619 MZK196617:MZK196619 NJG196617:NJG196619 NTC196617:NTC196619 OCY196617:OCY196619 OMU196617:OMU196619 OWQ196617:OWQ196619 PGM196617:PGM196619 PQI196617:PQI196619 QAE196617:QAE196619 QKA196617:QKA196619 QTW196617:QTW196619 RDS196617:RDS196619 RNO196617:RNO196619 RXK196617:RXK196619 SHG196617:SHG196619 SRC196617:SRC196619 TAY196617:TAY196619 TKU196617:TKU196619 TUQ196617:TUQ196619 UEM196617:UEM196619 UOI196617:UOI196619 UYE196617:UYE196619 VIA196617:VIA196619 VRW196617:VRW196619 WBS196617:WBS196619 WLO196617:WLO196619 WVK196617:WVK196619 IY262153:IY262155 SU262153:SU262155 ACQ262153:ACQ262155 AMM262153:AMM262155 AWI262153:AWI262155 BGE262153:BGE262155 BQA262153:BQA262155 BZW262153:BZW262155 CJS262153:CJS262155 CTO262153:CTO262155 DDK262153:DDK262155 DNG262153:DNG262155 DXC262153:DXC262155 EGY262153:EGY262155 EQU262153:EQU262155 FAQ262153:FAQ262155 FKM262153:FKM262155 FUI262153:FUI262155 GEE262153:GEE262155 GOA262153:GOA262155 GXW262153:GXW262155 HHS262153:HHS262155 HRO262153:HRO262155 IBK262153:IBK262155 ILG262153:ILG262155 IVC262153:IVC262155 JEY262153:JEY262155 JOU262153:JOU262155 JYQ262153:JYQ262155 KIM262153:KIM262155 KSI262153:KSI262155 LCE262153:LCE262155 LMA262153:LMA262155 LVW262153:LVW262155 MFS262153:MFS262155 MPO262153:MPO262155 MZK262153:MZK262155 NJG262153:NJG262155 NTC262153:NTC262155 OCY262153:OCY262155 OMU262153:OMU262155 OWQ262153:OWQ262155 PGM262153:PGM262155 PQI262153:PQI262155 QAE262153:QAE262155 QKA262153:QKA262155 QTW262153:QTW262155 RDS262153:RDS262155 RNO262153:RNO262155 RXK262153:RXK262155 SHG262153:SHG262155 SRC262153:SRC262155 TAY262153:TAY262155 TKU262153:TKU262155 TUQ262153:TUQ262155 UEM262153:UEM262155 UOI262153:UOI262155 UYE262153:UYE262155 VIA262153:VIA262155 VRW262153:VRW262155 WBS262153:WBS262155 WLO262153:WLO262155 WVK262153:WVK262155 IY327689:IY327691 SU327689:SU327691 ACQ327689:ACQ327691 AMM327689:AMM327691 AWI327689:AWI327691 BGE327689:BGE327691 BQA327689:BQA327691 BZW327689:BZW327691 CJS327689:CJS327691 CTO327689:CTO327691 DDK327689:DDK327691 DNG327689:DNG327691 DXC327689:DXC327691 EGY327689:EGY327691 EQU327689:EQU327691 FAQ327689:FAQ327691 FKM327689:FKM327691 FUI327689:FUI327691 GEE327689:GEE327691 GOA327689:GOA327691 GXW327689:GXW327691 HHS327689:HHS327691 HRO327689:HRO327691 IBK327689:IBK327691 ILG327689:ILG327691 IVC327689:IVC327691 JEY327689:JEY327691 JOU327689:JOU327691 JYQ327689:JYQ327691 KIM327689:KIM327691 KSI327689:KSI327691 LCE327689:LCE327691 LMA327689:LMA327691 LVW327689:LVW327691 MFS327689:MFS327691 MPO327689:MPO327691 MZK327689:MZK327691 NJG327689:NJG327691 NTC327689:NTC327691 OCY327689:OCY327691 OMU327689:OMU327691 OWQ327689:OWQ327691 PGM327689:PGM327691 PQI327689:PQI327691 QAE327689:QAE327691 QKA327689:QKA327691 QTW327689:QTW327691 RDS327689:RDS327691 RNO327689:RNO327691 RXK327689:RXK327691 SHG327689:SHG327691 SRC327689:SRC327691 TAY327689:TAY327691 TKU327689:TKU327691 TUQ327689:TUQ327691 UEM327689:UEM327691 UOI327689:UOI327691 UYE327689:UYE327691 VIA327689:VIA327691 VRW327689:VRW327691 WBS327689:WBS327691 WLO327689:WLO327691 WVK327689:WVK327691 IY393225:IY393227 SU393225:SU393227 ACQ393225:ACQ393227 AMM393225:AMM393227 AWI393225:AWI393227 BGE393225:BGE393227 BQA393225:BQA393227 BZW393225:BZW393227 CJS393225:CJS393227 CTO393225:CTO393227 DDK393225:DDK393227 DNG393225:DNG393227 DXC393225:DXC393227 EGY393225:EGY393227 EQU393225:EQU393227 FAQ393225:FAQ393227 FKM393225:FKM393227 FUI393225:FUI393227 GEE393225:GEE393227 GOA393225:GOA393227 GXW393225:GXW393227 HHS393225:HHS393227 HRO393225:HRO393227 IBK393225:IBK393227 ILG393225:ILG393227 IVC393225:IVC393227 JEY393225:JEY393227 JOU393225:JOU393227 JYQ393225:JYQ393227 KIM393225:KIM393227 KSI393225:KSI393227 LCE393225:LCE393227 LMA393225:LMA393227 LVW393225:LVW393227 MFS393225:MFS393227 MPO393225:MPO393227 MZK393225:MZK393227 NJG393225:NJG393227 NTC393225:NTC393227 OCY393225:OCY393227 OMU393225:OMU393227 OWQ393225:OWQ393227 PGM393225:PGM393227 PQI393225:PQI393227 QAE393225:QAE393227 QKA393225:QKA393227 QTW393225:QTW393227 RDS393225:RDS393227 RNO393225:RNO393227 RXK393225:RXK393227 SHG393225:SHG393227 SRC393225:SRC393227 TAY393225:TAY393227 TKU393225:TKU393227 TUQ393225:TUQ393227 UEM393225:UEM393227 UOI393225:UOI393227 UYE393225:UYE393227 VIA393225:VIA393227 VRW393225:VRW393227 WBS393225:WBS393227 WLO393225:WLO393227 WVK393225:WVK393227 IY458761:IY458763 SU458761:SU458763 ACQ458761:ACQ458763 AMM458761:AMM458763 AWI458761:AWI458763 BGE458761:BGE458763 BQA458761:BQA458763 BZW458761:BZW458763 CJS458761:CJS458763 CTO458761:CTO458763 DDK458761:DDK458763 DNG458761:DNG458763 DXC458761:DXC458763 EGY458761:EGY458763 EQU458761:EQU458763 FAQ458761:FAQ458763 FKM458761:FKM458763 FUI458761:FUI458763 GEE458761:GEE458763 GOA458761:GOA458763 GXW458761:GXW458763 HHS458761:HHS458763 HRO458761:HRO458763 IBK458761:IBK458763 ILG458761:ILG458763 IVC458761:IVC458763 JEY458761:JEY458763 JOU458761:JOU458763 JYQ458761:JYQ458763 KIM458761:KIM458763 KSI458761:KSI458763 LCE458761:LCE458763 LMA458761:LMA458763 LVW458761:LVW458763 MFS458761:MFS458763 MPO458761:MPO458763 MZK458761:MZK458763 NJG458761:NJG458763 NTC458761:NTC458763 OCY458761:OCY458763 OMU458761:OMU458763 OWQ458761:OWQ458763 PGM458761:PGM458763 PQI458761:PQI458763 QAE458761:QAE458763 QKA458761:QKA458763 QTW458761:QTW458763 RDS458761:RDS458763 RNO458761:RNO458763 RXK458761:RXK458763 SHG458761:SHG458763 SRC458761:SRC458763 TAY458761:TAY458763 TKU458761:TKU458763 TUQ458761:TUQ458763 UEM458761:UEM458763 UOI458761:UOI458763 UYE458761:UYE458763 VIA458761:VIA458763 VRW458761:VRW458763 WBS458761:WBS458763 WLO458761:WLO458763 WVK458761:WVK458763 IY524297:IY524299 SU524297:SU524299 ACQ524297:ACQ524299 AMM524297:AMM524299 AWI524297:AWI524299 BGE524297:BGE524299 BQA524297:BQA524299 BZW524297:BZW524299 CJS524297:CJS524299 CTO524297:CTO524299 DDK524297:DDK524299 DNG524297:DNG524299 DXC524297:DXC524299 EGY524297:EGY524299 EQU524297:EQU524299 FAQ524297:FAQ524299 FKM524297:FKM524299 FUI524297:FUI524299 GEE524297:GEE524299 GOA524297:GOA524299 GXW524297:GXW524299 HHS524297:HHS524299 HRO524297:HRO524299 IBK524297:IBK524299 ILG524297:ILG524299 IVC524297:IVC524299 JEY524297:JEY524299 JOU524297:JOU524299 JYQ524297:JYQ524299 KIM524297:KIM524299 KSI524297:KSI524299 LCE524297:LCE524299 LMA524297:LMA524299 LVW524297:LVW524299 MFS524297:MFS524299 MPO524297:MPO524299 MZK524297:MZK524299 NJG524297:NJG524299 NTC524297:NTC524299 OCY524297:OCY524299 OMU524297:OMU524299 OWQ524297:OWQ524299 PGM524297:PGM524299 PQI524297:PQI524299 QAE524297:QAE524299 QKA524297:QKA524299 QTW524297:QTW524299 RDS524297:RDS524299 RNO524297:RNO524299 RXK524297:RXK524299 SHG524297:SHG524299 SRC524297:SRC524299 TAY524297:TAY524299 TKU524297:TKU524299 TUQ524297:TUQ524299 UEM524297:UEM524299 UOI524297:UOI524299 UYE524297:UYE524299 VIA524297:VIA524299 VRW524297:VRW524299 WBS524297:WBS524299 WLO524297:WLO524299 WVK524297:WVK524299 IY589833:IY589835 SU589833:SU589835 ACQ589833:ACQ589835 AMM589833:AMM589835 AWI589833:AWI589835 BGE589833:BGE589835 BQA589833:BQA589835 BZW589833:BZW589835 CJS589833:CJS589835 CTO589833:CTO589835 DDK589833:DDK589835 DNG589833:DNG589835 DXC589833:DXC589835 EGY589833:EGY589835 EQU589833:EQU589835 FAQ589833:FAQ589835 FKM589833:FKM589835 FUI589833:FUI589835 GEE589833:GEE589835 GOA589833:GOA589835 GXW589833:GXW589835 HHS589833:HHS589835 HRO589833:HRO589835 IBK589833:IBK589835 ILG589833:ILG589835 IVC589833:IVC589835 JEY589833:JEY589835 JOU589833:JOU589835 JYQ589833:JYQ589835 KIM589833:KIM589835 KSI589833:KSI589835 LCE589833:LCE589835 LMA589833:LMA589835 LVW589833:LVW589835 MFS589833:MFS589835 MPO589833:MPO589835 MZK589833:MZK589835 NJG589833:NJG589835 NTC589833:NTC589835 OCY589833:OCY589835 OMU589833:OMU589835 OWQ589833:OWQ589835 PGM589833:PGM589835 PQI589833:PQI589835 QAE589833:QAE589835 QKA589833:QKA589835 QTW589833:QTW589835 RDS589833:RDS589835 RNO589833:RNO589835 RXK589833:RXK589835 SHG589833:SHG589835 SRC589833:SRC589835 TAY589833:TAY589835 TKU589833:TKU589835 TUQ589833:TUQ589835 UEM589833:UEM589835 UOI589833:UOI589835 UYE589833:UYE589835 VIA589833:VIA589835 VRW589833:VRW589835 WBS589833:WBS589835 WLO589833:WLO589835 WVK589833:WVK589835 IY655369:IY655371 SU655369:SU655371 ACQ655369:ACQ655371 AMM655369:AMM655371 AWI655369:AWI655371 BGE655369:BGE655371 BQA655369:BQA655371 BZW655369:BZW655371 CJS655369:CJS655371 CTO655369:CTO655371 DDK655369:DDK655371 DNG655369:DNG655371 DXC655369:DXC655371 EGY655369:EGY655371 EQU655369:EQU655371 FAQ655369:FAQ655371 FKM655369:FKM655371 FUI655369:FUI655371 GEE655369:GEE655371 GOA655369:GOA655371 GXW655369:GXW655371 HHS655369:HHS655371 HRO655369:HRO655371 IBK655369:IBK655371 ILG655369:ILG655371 IVC655369:IVC655371 JEY655369:JEY655371 JOU655369:JOU655371 JYQ655369:JYQ655371 KIM655369:KIM655371 KSI655369:KSI655371 LCE655369:LCE655371 LMA655369:LMA655371 LVW655369:LVW655371 MFS655369:MFS655371 MPO655369:MPO655371 MZK655369:MZK655371 NJG655369:NJG655371 NTC655369:NTC655371 OCY655369:OCY655371 OMU655369:OMU655371 OWQ655369:OWQ655371 PGM655369:PGM655371 PQI655369:PQI655371 QAE655369:QAE655371 QKA655369:QKA655371 QTW655369:QTW655371 RDS655369:RDS655371 RNO655369:RNO655371 RXK655369:RXK655371 SHG655369:SHG655371 SRC655369:SRC655371 TAY655369:TAY655371 TKU655369:TKU655371 TUQ655369:TUQ655371 UEM655369:UEM655371 UOI655369:UOI655371 UYE655369:UYE655371 VIA655369:VIA655371 VRW655369:VRW655371 WBS655369:WBS655371 WLO655369:WLO655371 WVK655369:WVK655371 IY720905:IY720907 SU720905:SU720907 ACQ720905:ACQ720907 AMM720905:AMM720907 AWI720905:AWI720907 BGE720905:BGE720907 BQA720905:BQA720907 BZW720905:BZW720907 CJS720905:CJS720907 CTO720905:CTO720907 DDK720905:DDK720907 DNG720905:DNG720907 DXC720905:DXC720907 EGY720905:EGY720907 EQU720905:EQU720907 FAQ720905:FAQ720907 FKM720905:FKM720907 FUI720905:FUI720907 GEE720905:GEE720907 GOA720905:GOA720907 GXW720905:GXW720907 HHS720905:HHS720907 HRO720905:HRO720907 IBK720905:IBK720907 ILG720905:ILG720907 IVC720905:IVC720907 JEY720905:JEY720907 JOU720905:JOU720907 JYQ720905:JYQ720907 KIM720905:KIM720907 KSI720905:KSI720907 LCE720905:LCE720907 LMA720905:LMA720907 LVW720905:LVW720907 MFS720905:MFS720907 MPO720905:MPO720907 MZK720905:MZK720907 NJG720905:NJG720907 NTC720905:NTC720907 OCY720905:OCY720907 OMU720905:OMU720907 OWQ720905:OWQ720907 PGM720905:PGM720907 PQI720905:PQI720907 QAE720905:QAE720907 QKA720905:QKA720907 QTW720905:QTW720907 RDS720905:RDS720907 RNO720905:RNO720907 RXK720905:RXK720907 SHG720905:SHG720907 SRC720905:SRC720907 TAY720905:TAY720907 TKU720905:TKU720907 TUQ720905:TUQ720907 UEM720905:UEM720907 UOI720905:UOI720907 UYE720905:UYE720907 VIA720905:VIA720907 VRW720905:VRW720907 WBS720905:WBS720907 WLO720905:WLO720907 WVK720905:WVK720907 IY786441:IY786443 SU786441:SU786443 ACQ786441:ACQ786443 AMM786441:AMM786443 AWI786441:AWI786443 BGE786441:BGE786443 BQA786441:BQA786443 BZW786441:BZW786443 CJS786441:CJS786443 CTO786441:CTO786443 DDK786441:DDK786443 DNG786441:DNG786443 DXC786441:DXC786443 EGY786441:EGY786443 EQU786441:EQU786443 FAQ786441:FAQ786443 FKM786441:FKM786443 FUI786441:FUI786443 GEE786441:GEE786443 GOA786441:GOA786443 GXW786441:GXW786443 HHS786441:HHS786443 HRO786441:HRO786443 IBK786441:IBK786443 ILG786441:ILG786443 IVC786441:IVC786443 JEY786441:JEY786443 JOU786441:JOU786443 JYQ786441:JYQ786443 KIM786441:KIM786443 KSI786441:KSI786443 LCE786441:LCE786443 LMA786441:LMA786443 LVW786441:LVW786443 MFS786441:MFS786443 MPO786441:MPO786443 MZK786441:MZK786443 NJG786441:NJG786443 NTC786441:NTC786443 OCY786441:OCY786443 OMU786441:OMU786443 OWQ786441:OWQ786443 PGM786441:PGM786443 PQI786441:PQI786443 QAE786441:QAE786443 QKA786441:QKA786443 QTW786441:QTW786443 RDS786441:RDS786443 RNO786441:RNO786443 RXK786441:RXK786443 SHG786441:SHG786443 SRC786441:SRC786443 TAY786441:TAY786443 TKU786441:TKU786443 TUQ786441:TUQ786443 UEM786441:UEM786443 UOI786441:UOI786443 UYE786441:UYE786443 VIA786441:VIA786443 VRW786441:VRW786443 WBS786441:WBS786443 WLO786441:WLO786443 WVK786441:WVK786443 IY851977:IY851979 SU851977:SU851979 ACQ851977:ACQ851979 AMM851977:AMM851979 AWI851977:AWI851979 BGE851977:BGE851979 BQA851977:BQA851979 BZW851977:BZW851979 CJS851977:CJS851979 CTO851977:CTO851979 DDK851977:DDK851979 DNG851977:DNG851979 DXC851977:DXC851979 EGY851977:EGY851979 EQU851977:EQU851979 FAQ851977:FAQ851979 FKM851977:FKM851979 FUI851977:FUI851979 GEE851977:GEE851979 GOA851977:GOA851979 GXW851977:GXW851979 HHS851977:HHS851979 HRO851977:HRO851979 IBK851977:IBK851979 ILG851977:ILG851979 IVC851977:IVC851979 JEY851977:JEY851979 JOU851977:JOU851979 JYQ851977:JYQ851979 KIM851977:KIM851979 KSI851977:KSI851979 LCE851977:LCE851979 LMA851977:LMA851979 LVW851977:LVW851979 MFS851977:MFS851979 MPO851977:MPO851979 MZK851977:MZK851979 NJG851977:NJG851979 NTC851977:NTC851979 OCY851977:OCY851979 OMU851977:OMU851979 OWQ851977:OWQ851979 PGM851977:PGM851979 PQI851977:PQI851979 QAE851977:QAE851979 QKA851977:QKA851979 QTW851977:QTW851979 RDS851977:RDS851979 RNO851977:RNO851979 RXK851977:RXK851979 SHG851977:SHG851979 SRC851977:SRC851979 TAY851977:TAY851979 TKU851977:TKU851979 TUQ851977:TUQ851979 UEM851977:UEM851979 UOI851977:UOI851979 UYE851977:UYE851979 VIA851977:VIA851979 VRW851977:VRW851979 WBS851977:WBS851979 WLO851977:WLO851979 WVK851977:WVK851979 IY917513:IY917515 SU917513:SU917515 ACQ917513:ACQ917515 AMM917513:AMM917515 AWI917513:AWI917515 BGE917513:BGE917515 BQA917513:BQA917515 BZW917513:BZW917515 CJS917513:CJS917515 CTO917513:CTO917515 DDK917513:DDK917515 DNG917513:DNG917515 DXC917513:DXC917515 EGY917513:EGY917515 EQU917513:EQU917515 FAQ917513:FAQ917515 FKM917513:FKM917515 FUI917513:FUI917515 GEE917513:GEE917515 GOA917513:GOA917515 GXW917513:GXW917515 HHS917513:HHS917515 HRO917513:HRO917515 IBK917513:IBK917515 ILG917513:ILG917515 IVC917513:IVC917515 JEY917513:JEY917515 JOU917513:JOU917515 JYQ917513:JYQ917515 KIM917513:KIM917515 KSI917513:KSI917515 LCE917513:LCE917515 LMA917513:LMA917515 LVW917513:LVW917515 MFS917513:MFS917515 MPO917513:MPO917515 MZK917513:MZK917515 NJG917513:NJG917515 NTC917513:NTC917515 OCY917513:OCY917515 OMU917513:OMU917515 OWQ917513:OWQ917515 PGM917513:PGM917515 PQI917513:PQI917515 QAE917513:QAE917515 QKA917513:QKA917515 QTW917513:QTW917515 RDS917513:RDS917515 RNO917513:RNO917515 RXK917513:RXK917515 SHG917513:SHG917515 SRC917513:SRC917515 TAY917513:TAY917515 TKU917513:TKU917515 TUQ917513:TUQ917515 UEM917513:UEM917515 UOI917513:UOI917515 UYE917513:UYE917515 VIA917513:VIA917515 VRW917513:VRW917515 WBS917513:WBS917515 WLO917513:WLO917515 WVK917513:WVK917515 IY983049:IY983051 SU983049:SU983051 ACQ983049:ACQ983051 AMM983049:AMM983051 AWI983049:AWI983051 BGE983049:BGE983051 BQA983049:BQA983051 BZW983049:BZW983051 CJS983049:CJS983051 CTO983049:CTO983051 DDK983049:DDK983051 DNG983049:DNG983051 DXC983049:DXC983051 EGY983049:EGY983051 EQU983049:EQU983051 FAQ983049:FAQ983051 FKM983049:FKM983051 FUI983049:FUI983051 GEE983049:GEE983051 GOA983049:GOA983051 GXW983049:GXW983051 HHS983049:HHS983051 HRO983049:HRO983051 IBK983049:IBK983051 ILG983049:ILG983051 IVC983049:IVC983051 JEY983049:JEY983051 JOU983049:JOU983051 JYQ983049:JYQ983051 KIM983049:KIM983051 KSI983049:KSI983051 LCE983049:LCE983051 LMA983049:LMA983051 LVW983049:LVW983051 MFS983049:MFS983051 MPO983049:MPO983051 MZK983049:MZK983051 NJG983049:NJG983051 NTC983049:NTC983051 OCY983049:OCY983051 OMU983049:OMU983051 OWQ983049:OWQ983051 PGM983049:PGM983051 PQI983049:PQI983051 QAE983049:QAE983051 QKA983049:QKA983051 QTW983049:QTW983051 RDS983049:RDS983051 RNO983049:RNO983051 RXK983049:RXK983051 SHG983049:SHG983051 SRC983049:SRC983051 TAY983049:TAY983051 TKU983049:TKU983051 TUQ983049:TUQ983051 UEM983049:UEM983051 UOI983049:UOI983051 UYE983049:UYE983051 VIA983049:VIA983051 VRW983049:VRW983051 WBS983049:WBS983051 WLO983049:WLO983051 IY6:IY11 SU6:SU11 ACQ6:ACQ11 AMM6:AMM11 AWI6:AWI11 BGE6:BGE11 BQA6:BQA11 BZW6:BZW11 CJS6:CJS11 CTO6:CTO11 DDK6:DDK11 DNG6:DNG11 DXC6:DXC11 EGY6:EGY11 EQU6:EQU11 FAQ6:FAQ11 FKM6:FKM11 FUI6:FUI11 GEE6:GEE11 GOA6:GOA11 GXW6:GXW11 HHS6:HHS11 HRO6:HRO11 IBK6:IBK11 ILG6:ILG11 IVC6:IVC11 JEY6:JEY11 JOU6:JOU11 JYQ6:JYQ11 KIM6:KIM11 KSI6:KSI11 LCE6:LCE11 LMA6:LMA11 LVW6:LVW11 MFS6:MFS11 MPO6:MPO11 MZK6:MZK11 NJG6:NJG11 NTC6:NTC11 OCY6:OCY11 OMU6:OMU11 OWQ6:OWQ11 PGM6:PGM11 PQI6:PQI11 QAE6:QAE11 QKA6:QKA11 QTW6:QTW11 RDS6:RDS11 RNO6:RNO11 RXK6:RXK11 SHG6:SHG11 SRC6:SRC11 TAY6:TAY11 TKU6:TKU11 TUQ6:TUQ11 UEM6:UEM11 UOI6:UOI11 UYE6:UYE11 VIA6:VIA11 VRW6:VRW11 WBS6:WBS11 WLO6:WLO11 WVK6:WVK11">
      <formula1>1</formula1>
      <formula2>1</formula2>
    </dataValidation>
    <dataValidation type="whole" allowBlank="1" showInputMessage="1" showErrorMessage="1" sqref="F6:F7">
      <formula1>0</formula1>
      <formula2>12</formula2>
    </dataValidation>
    <dataValidation type="whole" allowBlank="1" showInputMessage="1" showErrorMessage="1" sqref="E6:E11">
      <formula1>0</formula1>
      <formula2>1</formula2>
    </dataValidation>
  </dataValidations>
  <pageMargins left="0.70866141732283472" right="0.70866141732283472" top="0.55118110236220474" bottom="0.43307086614173229" header="0.31496062992125984" footer="0.31496062992125984"/>
  <pageSetup paperSize="9" scale="43" orientation="portrait" r:id="rId1"/>
</worksheet>
</file>

<file path=xl/worksheets/sheet3.xml><?xml version="1.0" encoding="utf-8"?>
<worksheet xmlns="http://schemas.openxmlformats.org/spreadsheetml/2006/main" xmlns:r="http://schemas.openxmlformats.org/officeDocument/2006/relationships">
  <dimension ref="A1:B21"/>
  <sheetViews>
    <sheetView view="pageBreakPreview" zoomScaleNormal="100" zoomScaleSheetLayoutView="100" workbookViewId="0">
      <selection activeCell="A5" sqref="A5"/>
    </sheetView>
  </sheetViews>
  <sheetFormatPr defaultColWidth="9.140625" defaultRowHeight="12.75"/>
  <cols>
    <col min="1" max="1" width="50.7109375" style="13" customWidth="1"/>
    <col min="2" max="2" width="69.85546875" style="13" customWidth="1"/>
    <col min="3" max="16384" width="9.140625" style="12"/>
  </cols>
  <sheetData>
    <row r="1" spans="1:2" ht="58.5" customHeight="1" thickBot="1">
      <c r="A1" s="123" t="s">
        <v>27</v>
      </c>
      <c r="B1" s="124"/>
    </row>
    <row r="2" spans="1:2" ht="51" customHeight="1" thickBot="1">
      <c r="A2" s="24" t="s">
        <v>28</v>
      </c>
      <c r="B2" s="36">
        <f>'Basic Data'!C3</f>
        <v>0</v>
      </c>
    </row>
    <row r="3" spans="1:2" ht="59.25" customHeight="1" thickBot="1">
      <c r="A3" s="125" t="s">
        <v>47</v>
      </c>
      <c r="B3" s="126"/>
    </row>
    <row r="4" spans="1:2" ht="26.25" customHeight="1">
      <c r="A4" s="25" t="s">
        <v>48</v>
      </c>
      <c r="B4" s="26" t="s">
        <v>32</v>
      </c>
    </row>
    <row r="5" spans="1:2" ht="51.75" customHeight="1">
      <c r="A5" s="19"/>
      <c r="B5" s="20"/>
    </row>
    <row r="6" spans="1:2" ht="51.75" customHeight="1">
      <c r="A6" s="19"/>
      <c r="B6" s="20"/>
    </row>
    <row r="7" spans="1:2" ht="51.75" customHeight="1">
      <c r="A7" s="19"/>
      <c r="B7" s="20"/>
    </row>
    <row r="8" spans="1:2" ht="51.75" customHeight="1">
      <c r="A8" s="19"/>
      <c r="B8" s="20"/>
    </row>
    <row r="9" spans="1:2" ht="51.75" customHeight="1">
      <c r="A9" s="19"/>
      <c r="B9" s="20"/>
    </row>
    <row r="10" spans="1:2" ht="51.75" customHeight="1">
      <c r="A10" s="19"/>
      <c r="B10" s="20"/>
    </row>
    <row r="11" spans="1:2" ht="51.75" customHeight="1">
      <c r="A11" s="19"/>
      <c r="B11" s="20"/>
    </row>
    <row r="12" spans="1:2" ht="51.75" customHeight="1">
      <c r="A12" s="19"/>
      <c r="B12" s="20"/>
    </row>
    <row r="13" spans="1:2" ht="51.75" customHeight="1">
      <c r="A13" s="19"/>
      <c r="B13" s="20"/>
    </row>
    <row r="14" spans="1:2" ht="51.75" customHeight="1">
      <c r="A14" s="19"/>
      <c r="B14" s="20"/>
    </row>
    <row r="15" spans="1:2" ht="51.75" customHeight="1" thickBot="1">
      <c r="A15" s="37"/>
      <c r="B15" s="38"/>
    </row>
    <row r="16" spans="1:2" ht="20.100000000000001" customHeight="1" thickBot="1">
      <c r="A16" s="121" t="s">
        <v>0</v>
      </c>
      <c r="B16" s="122"/>
    </row>
    <row r="17" spans="1:2" ht="20.100000000000001" customHeight="1">
      <c r="A17" s="115"/>
      <c r="B17" s="116"/>
    </row>
    <row r="18" spans="1:2" ht="20.100000000000001" customHeight="1">
      <c r="A18" s="117"/>
      <c r="B18" s="118"/>
    </row>
    <row r="19" spans="1:2" ht="20.100000000000001" customHeight="1">
      <c r="A19" s="117"/>
      <c r="B19" s="118"/>
    </row>
    <row r="20" spans="1:2" ht="20.100000000000001" customHeight="1">
      <c r="A20" s="117"/>
      <c r="B20" s="118"/>
    </row>
    <row r="21" spans="1:2" ht="20.100000000000001" customHeight="1" thickBot="1">
      <c r="A21" s="119"/>
      <c r="B21" s="120"/>
    </row>
  </sheetData>
  <sheetProtection formatCells="0"/>
  <mergeCells count="4">
    <mergeCell ref="A17:B21"/>
    <mergeCell ref="A16:B16"/>
    <mergeCell ref="A1:B1"/>
    <mergeCell ref="A3:B3"/>
  </mergeCells>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3</vt:i4>
      </vt:variant>
    </vt:vector>
  </HeadingPairs>
  <TitlesOfParts>
    <vt:vector size="6" baseType="lpstr">
      <vt:lpstr>Basic Data</vt:lpstr>
      <vt:lpstr> on-site investigations</vt:lpstr>
      <vt:lpstr>Comments</vt:lpstr>
      <vt:lpstr>' on-site investigations'!Nyomtatási_cím</vt:lpstr>
      <vt:lpstr>' on-site investigations'!Nyomtatási_terület</vt:lpstr>
      <vt:lpstr>'Basic Data'!Nyomtatási_terület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viki</dc:creator>
  <cp:lastModifiedBy>borstibor60@gmail.com</cp:lastModifiedBy>
  <cp:lastPrinted>2021-06-24T12:01:13Z</cp:lastPrinted>
  <dcterms:created xsi:type="dcterms:W3CDTF">2021-06-10T07:29:34Z</dcterms:created>
  <dcterms:modified xsi:type="dcterms:W3CDTF">2025-01-22T09:44:19Z</dcterms:modified>
</cp:coreProperties>
</file>