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05" yWindow="-105" windowWidth="20730" windowHeight="11760"/>
  </bookViews>
  <sheets>
    <sheet name="Általános alapadatok" sheetId="1" r:id="rId1"/>
    <sheet name="Helyszíni vizsgálatok" sheetId="2" r:id="rId2"/>
    <sheet name="Megjegyzések" sheetId="4" r:id="rId3"/>
  </sheets>
  <definedNames>
    <definedName name="_xlnm.Print_Titles" localSheetId="1">'Helyszíni vizsgálatok'!$5:$5</definedName>
    <definedName name="_xlnm.Print_Area" localSheetId="0">'Általános alapadatok'!$A$1:$F$31</definedName>
    <definedName name="_xlnm.Print_Area" localSheetId="1">'Helyszíni vizsgálatok'!$A$1:$G$13</definedName>
  </definedNames>
  <calcPr calcId="125725"/>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1"/>
  <c r="G7" i="2"/>
  <c r="G6"/>
  <c r="G9"/>
  <c r="G10"/>
  <c r="G11"/>
  <c r="G8"/>
  <c r="G12" l="1"/>
  <c r="B2" i="4"/>
  <c r="C3" i="2" l="1"/>
  <c r="C2"/>
</calcChain>
</file>

<file path=xl/sharedStrings.xml><?xml version="1.0" encoding="utf-8"?>
<sst xmlns="http://schemas.openxmlformats.org/spreadsheetml/2006/main" count="56" uniqueCount="51">
  <si>
    <t>Cég megnevezése:</t>
  </si>
  <si>
    <t>Kapcsolattartó mobiltelefonszáma:</t>
  </si>
  <si>
    <t>Kapcsolattartó e-mail címe:</t>
  </si>
  <si>
    <t>** A részvételi díjak nettó árak, az ÁFA-t nem tartalmazzák.</t>
  </si>
  <si>
    <t>Jelentkezés dátuma:</t>
  </si>
  <si>
    <t>cégszerű aláírás és pecsét</t>
  </si>
  <si>
    <t>Cégnév:</t>
  </si>
  <si>
    <t>Kérjük jelölje "1" -gyel, hogy melyik vizsgálatokra jelentkezik</t>
  </si>
  <si>
    <t>Vizsgálat megnevezése</t>
  </si>
  <si>
    <t>Vizsgálati szabvány, előírás</t>
  </si>
  <si>
    <t>Amennyiben szeretnének a meghirdetett előírások szerinti vizsgálatokon kívül más szabvány szerinti jártasság vizsgálaton részt venni, azt az alábbi táblázat kitöltésével tehetik meg.</t>
  </si>
  <si>
    <t>Megjegyzések:</t>
  </si>
  <si>
    <t>cég neve:</t>
  </si>
  <si>
    <t>adószáma:</t>
  </si>
  <si>
    <t>bankszámlaszám:</t>
  </si>
  <si>
    <t>Szerződéses adatok</t>
  </si>
  <si>
    <t>székhely:</t>
  </si>
  <si>
    <t xml:space="preserve">csoportos adószám: </t>
  </si>
  <si>
    <t>cégjegyzékszám:</t>
  </si>
  <si>
    <t>szerződés aláírására jogosult neve, beosztása:</t>
  </si>
  <si>
    <t>Útburkolatfelület csúszásellenállása (SCRIM, ASFT)</t>
  </si>
  <si>
    <t>Úrburkolati jelek nappali és/vagy éjszakai láthatúsága  (ECODYN, RMT)</t>
  </si>
  <si>
    <t>2025.</t>
  </si>
  <si>
    <t>Vállalkozás (laboratórium )megnevezése:</t>
  </si>
  <si>
    <t>Vállalkozás (labor) megnevezése:</t>
  </si>
  <si>
    <t>Kapcsolattartó neve:</t>
  </si>
  <si>
    <t>A jártasság vizsgálati program eredményének megbízhatósága és korrekt értékelének érdekében a vállalkozás felelősséget vállal az eredményeik valódiságáért és megbízhatóságáért.</t>
  </si>
  <si>
    <t>Részvételi díjak EURO</t>
  </si>
  <si>
    <t>Jelentkezési lap Nagyteljesítményű útburkolat vizsgáló berendezések témakörben rendezett jártassági vizsgálati programra</t>
  </si>
  <si>
    <t>Sor-szám</t>
  </si>
  <si>
    <t>Útburkolatfelűlet tulajdonságai laser (RST)</t>
  </si>
  <si>
    <t>Teljes részvételi díj  (nem tartalmazza az ÁFA-t):</t>
  </si>
  <si>
    <t xml:space="preserve">Összesen  **:    </t>
  </si>
  <si>
    <t>Jelentkezési lap Nagyteljesítményű útburkolat vizsgáló berendezések témakörben rendezett jártassági vizsgálati programra
2025. év</t>
  </si>
  <si>
    <t>A vizsgálatban való részvétel alapköltsége nettó  600 EURO</t>
  </si>
  <si>
    <t>csúszásellenállás érték</t>
  </si>
  <si>
    <t>éjszakai - nappali láthatóság</t>
  </si>
  <si>
    <t>lehetséges vizsgált paraméterek</t>
  </si>
  <si>
    <t>Egyenetlenség  keréknyom profil-mélység   mikroéerdesség makroérdesség</t>
  </si>
  <si>
    <t xml:space="preserve"> e-UT 09.02.28:2020</t>
  </si>
  <si>
    <t xml:space="preserve">EN 13036-6                                               ASTM E950                                              ISO 13473                         </t>
  </si>
  <si>
    <t>ASTM D4694                                                   ASTM D4695                                                           e-UT 09.02.34:2000                                                           e-UT 09.02.31:1998</t>
  </si>
  <si>
    <t xml:space="preserve">EN 1436                                             ASTM E1710  </t>
  </si>
  <si>
    <t>teherbírásmérés                      elmozdulás (mm)                             Mpa</t>
  </si>
  <si>
    <t>e-ÚT 09.02.29:2023</t>
  </si>
  <si>
    <t xml:space="preserve">Jelentkezés                 1= Igen                    0= Nem </t>
  </si>
  <si>
    <t xml:space="preserve">A vizsgálaton belüli mérendő és kiértékelendő paraméterek száma  melyre jelentkezik (paraméterenként nettő 80 EURO </t>
  </si>
  <si>
    <t>Útpályaszerkezetek teherbírása (Dinamikus  DynaTest, KUAB, FWD)</t>
  </si>
  <si>
    <t>Útpályaszerkezetek teherbírása                                       (Statikus LACROIX - egyéb laser elven műkődő berendezések)</t>
  </si>
  <si>
    <t>Kérjük, hogy a további egy munkalapon "1"-gyel jelölje, hogy mely vizsgálatokra jelentkezik.</t>
  </si>
  <si>
    <r>
      <t xml:space="preserve">Kitöltés után jelent oldalt aláírva, lepecsételve scannelve, valamint az egész </t>
    </r>
    <r>
      <rPr>
        <b/>
        <i/>
        <sz val="11"/>
        <rFont val="Myriad PRo"/>
        <charset val="238"/>
      </rPr>
      <t>jelentkezesi-lap2025.xls</t>
    </r>
    <r>
      <rPr>
        <sz val="11"/>
        <rFont val="Myriad PRo"/>
        <charset val="238"/>
      </rPr>
      <t xml:space="preserve"> állományt a megfelelő helyeken kitöltve e-mailben a </t>
    </r>
    <r>
      <rPr>
        <b/>
        <sz val="11"/>
        <rFont val="Myriad PRo"/>
        <charset val="238"/>
      </rPr>
      <t>jartassagi.iroda@via-s.hu</t>
    </r>
    <r>
      <rPr>
        <sz val="11"/>
        <rFont val="Myriad PRo"/>
        <charset val="238"/>
      </rPr>
      <t xml:space="preserve"> címre szíveskedjenek elküldeni.</t>
    </r>
  </si>
</sst>
</file>

<file path=xl/styles.xml><?xml version="1.0" encoding="utf-8"?>
<styleSheet xmlns="http://schemas.openxmlformats.org/spreadsheetml/2006/main">
  <numFmts count="2">
    <numFmt numFmtId="44" formatCode="_-* #,##0.00\ &quot;Ft&quot;_-;\-* #,##0.00\ &quot;Ft&quot;_-;_-* &quot;-&quot;??\ &quot;Ft&quot;_-;_-@_-"/>
    <numFmt numFmtId="164" formatCode="#,##0_ ;\-#,##0\ "/>
  </numFmts>
  <fonts count="26">
    <font>
      <sz val="10"/>
      <name val="Arial CE"/>
      <family val="2"/>
      <charset val="238"/>
    </font>
    <font>
      <sz val="10"/>
      <name val="Arial CE"/>
      <family val="2"/>
      <charset val="238"/>
    </font>
    <font>
      <b/>
      <sz val="14"/>
      <name val="Myriad Pro"/>
    </font>
    <font>
      <sz val="11"/>
      <name val="Myriad PRo"/>
      <charset val="238"/>
    </font>
    <font>
      <sz val="12"/>
      <name val="Myriad PRo"/>
      <charset val="238"/>
    </font>
    <font>
      <b/>
      <sz val="11"/>
      <name val="Myriad PRo"/>
      <charset val="238"/>
    </font>
    <font>
      <b/>
      <sz val="10"/>
      <name val="Myriad Pro"/>
    </font>
    <font>
      <sz val="10"/>
      <name val="Myriad Pro"/>
      <charset val="238"/>
    </font>
    <font>
      <b/>
      <i/>
      <sz val="11"/>
      <name val="Myriad PRo"/>
      <charset val="238"/>
    </font>
    <font>
      <sz val="10"/>
      <name val="Arial"/>
      <family val="2"/>
      <charset val="238"/>
    </font>
    <font>
      <b/>
      <sz val="12"/>
      <name val="Myriad Pro"/>
      <charset val="238"/>
    </font>
    <font>
      <b/>
      <sz val="14"/>
      <color rgb="FF000000"/>
      <name val="Myriad Pro"/>
      <charset val="238"/>
    </font>
    <font>
      <b/>
      <sz val="14"/>
      <name val="Myriad Pro"/>
      <charset val="238"/>
    </font>
    <font>
      <b/>
      <sz val="16"/>
      <name val="Myriad PRo"/>
      <charset val="238"/>
    </font>
    <font>
      <sz val="8"/>
      <name val="Arial CE"/>
      <family val="2"/>
      <charset val="238"/>
    </font>
    <font>
      <sz val="14"/>
      <color rgb="FF000000"/>
      <name val="Myriad Pro"/>
    </font>
    <font>
      <sz val="14"/>
      <color theme="1"/>
      <name val="Myriad Pro"/>
    </font>
    <font>
      <b/>
      <sz val="14"/>
      <color theme="1"/>
      <name val="Myriad Pro"/>
      <charset val="238"/>
    </font>
    <font>
      <b/>
      <sz val="14"/>
      <color rgb="FF000000"/>
      <name val="Myriad Pro"/>
    </font>
    <font>
      <b/>
      <sz val="14"/>
      <color theme="1"/>
      <name val="Myriad Pro"/>
    </font>
    <font>
      <b/>
      <sz val="12"/>
      <name val="Arial"/>
      <family val="2"/>
      <charset val="238"/>
    </font>
    <font>
      <b/>
      <sz val="18"/>
      <name val="Myriad Pro"/>
      <charset val="238"/>
    </font>
    <font>
      <b/>
      <sz val="20"/>
      <name val="Myriad Pro"/>
    </font>
    <font>
      <sz val="10"/>
      <color theme="1"/>
      <name val="Myriad Pro"/>
    </font>
    <font>
      <b/>
      <sz val="22"/>
      <color theme="1"/>
      <name val="Myriad Pro"/>
      <charset val="238"/>
    </font>
    <font>
      <b/>
      <sz val="22"/>
      <name val="Myriad Pro"/>
      <charset val="238"/>
    </font>
  </fonts>
  <fills count="12">
    <fill>
      <patternFill patternType="none"/>
    </fill>
    <fill>
      <patternFill patternType="gray125"/>
    </fill>
    <fill>
      <patternFill patternType="solid">
        <fgColor rgb="FFFFC000"/>
        <bgColor indexed="64"/>
      </patternFill>
    </fill>
    <fill>
      <patternFill patternType="solid">
        <fgColor theme="6" tint="0.59996337778862885"/>
        <bgColor rgb="FFCCFFFF"/>
      </patternFill>
    </fill>
    <fill>
      <patternFill patternType="solid">
        <fgColor rgb="FFFFC000"/>
        <bgColor rgb="FFFFCC00"/>
      </patternFill>
    </fill>
    <fill>
      <patternFill patternType="solid">
        <fgColor theme="6" tint="0.59996337778862885"/>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79998168889431442"/>
        <bgColor rgb="FFFFCC00"/>
      </patternFill>
    </fill>
    <fill>
      <patternFill patternType="solid">
        <fgColor theme="9" tint="0.39997558519241921"/>
        <bgColor rgb="FFFFCC00"/>
      </patternFill>
    </fill>
    <fill>
      <patternFill patternType="solid">
        <fgColor theme="9" tint="0.39997558519241921"/>
        <bgColor rgb="FF008080"/>
      </patternFill>
    </fill>
    <fill>
      <patternFill patternType="solid">
        <fgColor theme="9" tint="0.79998168889431442"/>
        <bgColor rgb="FFCCFFFF"/>
      </patternFill>
    </fill>
  </fills>
  <borders count="37">
    <border>
      <left/>
      <right/>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44" fontId="1" fillId="0" borderId="0" applyFont="0" applyFill="0" applyBorder="0" applyAlignment="0" applyProtection="0"/>
    <xf numFmtId="0" fontId="1" fillId="0" borderId="0"/>
    <xf numFmtId="0" fontId="9" fillId="0" borderId="0"/>
    <xf numFmtId="44" fontId="1" fillId="0" borderId="0" applyFont="0" applyFill="0" applyBorder="0" applyAlignment="0" applyProtection="0"/>
  </cellStyleXfs>
  <cellXfs count="127">
    <xf numFmtId="0" fontId="0" fillId="0" borderId="0" xfId="0"/>
    <xf numFmtId="0" fontId="3" fillId="0" borderId="0" xfId="0" applyFont="1"/>
    <xf numFmtId="0" fontId="1" fillId="0" borderId="0" xfId="2"/>
    <xf numFmtId="0" fontId="6" fillId="0" borderId="1" xfId="0" applyFont="1" applyBorder="1" applyAlignment="1">
      <alignment vertical="center" wrapText="1"/>
    </xf>
    <xf numFmtId="0" fontId="6" fillId="0" borderId="2" xfId="0" applyFont="1" applyBorder="1" applyAlignment="1">
      <alignment vertical="center" wrapText="1"/>
    </xf>
    <xf numFmtId="0" fontId="5" fillId="0" borderId="0" xfId="0" applyFont="1" applyAlignment="1">
      <alignment horizontal="center" wrapText="1"/>
    </xf>
    <xf numFmtId="0" fontId="5" fillId="0" borderId="0" xfId="0" applyFont="1"/>
    <xf numFmtId="0" fontId="7" fillId="0" borderId="22" xfId="0" applyFont="1" applyBorder="1" applyAlignment="1">
      <alignment horizontal="center"/>
    </xf>
    <xf numFmtId="0" fontId="5" fillId="0" borderId="6" xfId="0" applyFont="1" applyBorder="1" applyAlignment="1">
      <alignment horizontal="center"/>
    </xf>
    <xf numFmtId="0" fontId="6" fillId="0" borderId="23" xfId="0" applyFont="1" applyBorder="1" applyAlignment="1">
      <alignment vertical="center" wrapText="1"/>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7" fillId="0" borderId="0" xfId="0" applyFont="1"/>
    <xf numFmtId="0" fontId="7" fillId="0" borderId="0" xfId="2" applyFont="1"/>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0" xfId="0" applyFont="1" applyAlignment="1">
      <alignment horizontal="left" vertical="center" wrapText="1"/>
    </xf>
    <xf numFmtId="0" fontId="5" fillId="0" borderId="0" xfId="0" applyFont="1" applyAlignment="1" applyProtection="1">
      <alignment horizontal="center" vertical="center"/>
      <protection locked="0"/>
    </xf>
    <xf numFmtId="0" fontId="6" fillId="0" borderId="0" xfId="0" applyFont="1" applyAlignment="1">
      <alignment vertical="center" wrapText="1"/>
    </xf>
    <xf numFmtId="0" fontId="4" fillId="0" borderId="4" xfId="2" applyFont="1" applyBorder="1" applyAlignment="1" applyProtection="1">
      <alignment horizontal="center" vertical="center"/>
      <protection locked="0"/>
    </xf>
    <xf numFmtId="0" fontId="4" fillId="0" borderId="8" xfId="2" applyFont="1" applyBorder="1" applyAlignment="1" applyProtection="1">
      <alignment horizontal="center" vertical="center"/>
      <protection locked="0"/>
    </xf>
    <xf numFmtId="0" fontId="15" fillId="7" borderId="31" xfId="2" applyFont="1" applyFill="1" applyBorder="1" applyAlignment="1">
      <alignment horizontal="center" vertical="center" wrapText="1"/>
    </xf>
    <xf numFmtId="0" fontId="15" fillId="7" borderId="7" xfId="2" applyFont="1" applyFill="1" applyBorder="1" applyAlignment="1">
      <alignment horizontal="center" vertical="center" wrapText="1"/>
    </xf>
    <xf numFmtId="0" fontId="15" fillId="7" borderId="34" xfId="2" applyFont="1" applyFill="1" applyBorder="1" applyAlignment="1">
      <alignment horizontal="center" vertical="center" wrapText="1"/>
    </xf>
    <xf numFmtId="0" fontId="12" fillId="3" borderId="18" xfId="2" applyFont="1" applyFill="1" applyBorder="1" applyAlignment="1">
      <alignment horizontal="center" vertical="center" wrapText="1"/>
    </xf>
    <xf numFmtId="0" fontId="11" fillId="3" borderId="27" xfId="3" applyFont="1" applyFill="1" applyBorder="1" applyAlignment="1">
      <alignment horizontal="center" vertical="center" wrapText="1"/>
    </xf>
    <xf numFmtId="0" fontId="17" fillId="5" borderId="27" xfId="2" applyFont="1" applyFill="1" applyBorder="1" applyAlignment="1">
      <alignment horizontal="center" vertical="center" wrapText="1"/>
    </xf>
    <xf numFmtId="0" fontId="15" fillId="7" borderId="30" xfId="2" applyFont="1" applyFill="1" applyBorder="1" applyAlignment="1">
      <alignment horizontal="center" vertical="center" wrapText="1"/>
    </xf>
    <xf numFmtId="0" fontId="18" fillId="11" borderId="18" xfId="3" applyFont="1" applyFill="1" applyBorder="1" applyAlignment="1">
      <alignment horizontal="center" vertical="center" wrapText="1"/>
    </xf>
    <xf numFmtId="0" fontId="19" fillId="7" borderId="18" xfId="2" applyFont="1" applyFill="1" applyBorder="1" applyAlignment="1">
      <alignment horizontal="center" vertical="center" wrapText="1"/>
    </xf>
    <xf numFmtId="0" fontId="2" fillId="11" borderId="18" xfId="2" applyFont="1" applyFill="1" applyBorder="1" applyAlignment="1">
      <alignment horizontal="center"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20" fillId="0" borderId="4" xfId="0" applyFont="1" applyBorder="1" applyAlignment="1">
      <alignment horizontal="left" vertical="center"/>
    </xf>
    <xf numFmtId="49" fontId="20" fillId="0" borderId="9" xfId="0" applyNumberFormat="1" applyFont="1" applyBorder="1" applyAlignment="1">
      <alignment horizontal="left" vertical="center" wrapText="1"/>
    </xf>
    <xf numFmtId="0" fontId="10" fillId="0" borderId="18" xfId="2" applyFont="1" applyBorder="1" applyAlignment="1">
      <alignment horizontal="left" vertical="top" wrapText="1"/>
    </xf>
    <xf numFmtId="0" fontId="7" fillId="0" borderId="9" xfId="2" applyFont="1" applyBorder="1" applyAlignment="1">
      <alignment horizontal="center"/>
    </xf>
    <xf numFmtId="0" fontId="7" fillId="0" borderId="11" xfId="2" applyFont="1" applyBorder="1" applyAlignment="1">
      <alignment horizontal="center"/>
    </xf>
    <xf numFmtId="3" fontId="21" fillId="7" borderId="32" xfId="2" applyNumberFormat="1" applyFont="1" applyFill="1" applyBorder="1" applyAlignment="1">
      <alignment horizontal="center" vertical="center" wrapText="1"/>
    </xf>
    <xf numFmtId="164" fontId="22" fillId="10" borderId="21" xfId="4" applyNumberFormat="1" applyFont="1" applyFill="1" applyBorder="1" applyAlignment="1" applyProtection="1">
      <alignment horizontal="center" vertical="center"/>
    </xf>
    <xf numFmtId="164" fontId="13" fillId="2" borderId="18" xfId="1" applyNumberFormat="1" applyFont="1" applyFill="1" applyBorder="1" applyAlignment="1" applyProtection="1">
      <alignment horizontal="center" vertical="center"/>
    </xf>
    <xf numFmtId="0" fontId="16" fillId="7" borderId="29" xfId="2" applyFont="1" applyFill="1" applyBorder="1" applyAlignment="1">
      <alignment horizontal="center" vertical="center" wrapText="1"/>
    </xf>
    <xf numFmtId="0" fontId="16" fillId="7" borderId="30" xfId="2" applyFont="1" applyFill="1" applyBorder="1" applyAlignment="1">
      <alignment horizontal="center" vertical="center" wrapText="1"/>
    </xf>
    <xf numFmtId="0" fontId="23" fillId="7" borderId="30" xfId="2" applyFont="1" applyFill="1" applyBorder="1" applyAlignment="1">
      <alignment horizontal="center" vertical="center" wrapText="1"/>
    </xf>
    <xf numFmtId="49" fontId="23" fillId="7" borderId="29" xfId="2" applyNumberFormat="1" applyFont="1" applyFill="1" applyBorder="1" applyAlignment="1">
      <alignment horizontal="center" vertical="center" wrapText="1"/>
    </xf>
    <xf numFmtId="0" fontId="23" fillId="7" borderId="7" xfId="2" applyFont="1" applyFill="1" applyBorder="1" applyAlignment="1">
      <alignment horizontal="center" vertical="center" wrapText="1"/>
    </xf>
    <xf numFmtId="0" fontId="16" fillId="7" borderId="7" xfId="2" applyFont="1" applyFill="1" applyBorder="1" applyAlignment="1">
      <alignment horizontal="center" vertical="center" wrapText="1"/>
    </xf>
    <xf numFmtId="0" fontId="1" fillId="6" borderId="0" xfId="2" applyFill="1"/>
    <xf numFmtId="0" fontId="25" fillId="7" borderId="7" xfId="2" applyFont="1" applyFill="1" applyBorder="1" applyAlignment="1">
      <alignment horizontal="center" vertical="center" wrapText="1"/>
    </xf>
    <xf numFmtId="0" fontId="25" fillId="7" borderId="30" xfId="2" applyFont="1" applyFill="1" applyBorder="1" applyAlignment="1">
      <alignment horizontal="center" vertical="center" wrapText="1"/>
    </xf>
    <xf numFmtId="3" fontId="24" fillId="6" borderId="29" xfId="2" applyNumberFormat="1" applyFont="1" applyFill="1" applyBorder="1" applyAlignment="1">
      <alignment horizontal="center" vertical="center" wrapText="1"/>
    </xf>
    <xf numFmtId="3" fontId="24" fillId="6" borderId="7" xfId="2" applyNumberFormat="1" applyFont="1" applyFill="1" applyBorder="1" applyAlignment="1">
      <alignment horizontal="center" vertical="center" wrapText="1"/>
    </xf>
    <xf numFmtId="3" fontId="25" fillId="6" borderId="29" xfId="2" applyNumberFormat="1" applyFont="1" applyFill="1" applyBorder="1" applyAlignment="1">
      <alignment horizontal="center" vertical="center" wrapText="1"/>
    </xf>
    <xf numFmtId="0" fontId="5" fillId="0" borderId="0" xfId="0" applyFont="1" applyProtection="1">
      <protection locked="0" hidden="1"/>
    </xf>
    <xf numFmtId="49" fontId="4" fillId="0" borderId="7" xfId="0" applyNumberFormat="1" applyFont="1" applyBorder="1" applyAlignment="1" applyProtection="1">
      <alignment horizontal="left" vertical="top" wrapText="1"/>
      <protection locked="0" hidden="1"/>
    </xf>
    <xf numFmtId="49" fontId="4" fillId="0" borderId="8" xfId="0" applyNumberFormat="1" applyFont="1" applyBorder="1" applyAlignment="1" applyProtection="1">
      <alignment horizontal="left" vertical="top" wrapText="1"/>
      <protection locked="0" hidden="1"/>
    </xf>
    <xf numFmtId="0" fontId="2" fillId="0" borderId="28"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26"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26" xfId="0" applyFont="1" applyBorder="1" applyAlignment="1">
      <alignment horizontal="center" vertical="center" wrapText="1"/>
    </xf>
    <xf numFmtId="49" fontId="4" fillId="0" borderId="16" xfId="0" applyNumberFormat="1" applyFont="1" applyBorder="1" applyAlignment="1" applyProtection="1">
      <alignment horizontal="left" vertical="top" wrapText="1"/>
      <protection locked="0" hidden="1"/>
    </xf>
    <xf numFmtId="49" fontId="4" fillId="0" borderId="17" xfId="0" applyNumberFormat="1" applyFont="1" applyBorder="1" applyAlignment="1" applyProtection="1">
      <alignment horizontal="left" vertical="top" wrapText="1"/>
      <protection locked="0" hidden="1"/>
    </xf>
    <xf numFmtId="0" fontId="5"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2" borderId="19"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5" fillId="2" borderId="21" xfId="0" applyFont="1" applyFill="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49" fontId="4" fillId="0" borderId="30" xfId="0" applyNumberFormat="1" applyFont="1" applyBorder="1" applyAlignment="1" applyProtection="1">
      <alignment horizontal="left" vertical="top" wrapText="1"/>
      <protection locked="0" hidden="1"/>
    </xf>
    <xf numFmtId="49" fontId="4" fillId="0" borderId="33" xfId="0" applyNumberFormat="1" applyFont="1" applyBorder="1" applyAlignment="1" applyProtection="1">
      <alignment horizontal="left" vertical="top" wrapText="1"/>
      <protection locked="0" hidden="1"/>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5" fillId="0" borderId="15" xfId="0" applyFont="1" applyBorder="1" applyAlignment="1">
      <alignment horizontal="left" vertical="center"/>
    </xf>
    <xf numFmtId="0" fontId="13" fillId="0" borderId="3"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7" xfId="0" applyFont="1" applyBorder="1" applyAlignment="1">
      <alignment horizontal="center" vertical="center" wrapText="1"/>
    </xf>
    <xf numFmtId="49" fontId="10" fillId="0" borderId="7" xfId="0" applyNumberFormat="1" applyFont="1" applyBorder="1" applyAlignment="1" applyProtection="1">
      <alignment horizontal="left" vertical="top" wrapText="1"/>
      <protection locked="0" hidden="1"/>
    </xf>
    <xf numFmtId="49" fontId="10" fillId="0" borderId="8" xfId="0" applyNumberFormat="1" applyFont="1" applyBorder="1" applyAlignment="1" applyProtection="1">
      <alignment horizontal="left" vertical="top" wrapText="1"/>
      <protection locked="0" hidden="1"/>
    </xf>
    <xf numFmtId="49" fontId="10" fillId="0" borderId="10" xfId="0" applyNumberFormat="1" applyFont="1" applyBorder="1" applyAlignment="1" applyProtection="1">
      <alignment horizontal="left" vertical="top" wrapText="1"/>
      <protection locked="0" hidden="1"/>
    </xf>
    <xf numFmtId="49" fontId="10" fillId="0" borderId="11" xfId="0" applyNumberFormat="1" applyFont="1" applyBorder="1" applyAlignment="1" applyProtection="1">
      <alignment horizontal="left" vertical="top" wrapText="1"/>
      <protection locked="0" hidden="1"/>
    </xf>
    <xf numFmtId="0" fontId="0" fillId="0" borderId="35" xfId="2" applyFont="1" applyBorder="1" applyAlignment="1">
      <alignment horizontal="center"/>
    </xf>
    <xf numFmtId="0" fontId="1" fillId="0" borderId="35" xfId="2" applyBorder="1" applyAlignment="1">
      <alignment horizontal="center"/>
    </xf>
    <xf numFmtId="0" fontId="2" fillId="9" borderId="19" xfId="3" applyFont="1" applyFill="1" applyBorder="1" applyAlignment="1">
      <alignment horizontal="center" vertical="center" wrapText="1"/>
    </xf>
    <xf numFmtId="0" fontId="2" fillId="9" borderId="20" xfId="3" applyFont="1" applyFill="1" applyBorder="1" applyAlignment="1">
      <alignment horizontal="center" vertical="center" wrapText="1"/>
    </xf>
    <xf numFmtId="0" fontId="2" fillId="9" borderId="24" xfId="3" applyFont="1" applyFill="1" applyBorder="1" applyAlignment="1">
      <alignment horizontal="center" vertical="center" wrapText="1"/>
    </xf>
    <xf numFmtId="0" fontId="2" fillId="9" borderId="21" xfId="3" applyFont="1" applyFill="1" applyBorder="1" applyAlignment="1">
      <alignment horizontal="center" vertical="center" wrapText="1"/>
    </xf>
    <xf numFmtId="0" fontId="2" fillId="8" borderId="19" xfId="3" applyFont="1" applyFill="1" applyBorder="1" applyAlignment="1">
      <alignment horizontal="center" vertical="center" wrapText="1"/>
    </xf>
    <xf numFmtId="0" fontId="2" fillId="8" borderId="20" xfId="3" applyFont="1" applyFill="1" applyBorder="1" applyAlignment="1">
      <alignment horizontal="center" vertical="center" wrapText="1"/>
    </xf>
    <xf numFmtId="0" fontId="2" fillId="8" borderId="24" xfId="3" applyFont="1" applyFill="1" applyBorder="1" applyAlignment="1">
      <alignment horizontal="center" vertical="center" wrapText="1"/>
    </xf>
    <xf numFmtId="0" fontId="2" fillId="8" borderId="25" xfId="3" applyFont="1" applyFill="1" applyBorder="1" applyAlignment="1">
      <alignment horizontal="center" vertical="center" wrapText="1"/>
    </xf>
    <xf numFmtId="0" fontId="2" fillId="11" borderId="19" xfId="2" applyFont="1" applyFill="1" applyBorder="1" applyAlignment="1">
      <alignment horizontal="center" vertical="center" wrapText="1"/>
    </xf>
    <xf numFmtId="0" fontId="2" fillId="11" borderId="20" xfId="2" applyFont="1" applyFill="1" applyBorder="1" applyAlignment="1">
      <alignment horizontal="center" vertical="center" wrapText="1"/>
    </xf>
    <xf numFmtId="0" fontId="2" fillId="11" borderId="35" xfId="2" applyFont="1" applyFill="1" applyBorder="1" applyAlignment="1">
      <alignment horizontal="center" vertical="center" wrapText="1"/>
    </xf>
    <xf numFmtId="0" fontId="2" fillId="11" borderId="26" xfId="2" applyFont="1" applyFill="1" applyBorder="1" applyAlignment="1">
      <alignment horizontal="center" vertical="center" wrapText="1"/>
    </xf>
    <xf numFmtId="0" fontId="2" fillId="11" borderId="1" xfId="2" applyFont="1" applyFill="1" applyBorder="1" applyAlignment="1">
      <alignment horizontal="center" vertical="center" wrapText="1"/>
    </xf>
    <xf numFmtId="0" fontId="2" fillId="11" borderId="0" xfId="2" applyFont="1" applyFill="1" applyAlignment="1">
      <alignment horizontal="center" vertical="center" wrapText="1"/>
    </xf>
    <xf numFmtId="0" fontId="16" fillId="7" borderId="30" xfId="2" applyFont="1" applyFill="1" applyBorder="1" applyAlignment="1">
      <alignment horizontal="center" vertical="center" wrapText="1"/>
    </xf>
    <xf numFmtId="0" fontId="16" fillId="7" borderId="29" xfId="2" applyFont="1" applyFill="1" applyBorder="1" applyAlignment="1">
      <alignment horizontal="center" vertical="center" wrapText="1"/>
    </xf>
    <xf numFmtId="0" fontId="10" fillId="6" borderId="19" xfId="2" applyFont="1" applyFill="1" applyBorder="1" applyAlignment="1">
      <alignment horizontal="left" vertical="top" wrapText="1"/>
    </xf>
    <xf numFmtId="0" fontId="10" fillId="6" borderId="20" xfId="2" applyFont="1" applyFill="1" applyBorder="1" applyAlignment="1">
      <alignment horizontal="left" vertical="top" wrapText="1"/>
    </xf>
    <xf numFmtId="0" fontId="10" fillId="6" borderId="21" xfId="2" applyFont="1" applyFill="1" applyBorder="1" applyAlignment="1">
      <alignment horizontal="left" vertical="top" wrapText="1"/>
    </xf>
    <xf numFmtId="0" fontId="15" fillId="7" borderId="36" xfId="2" applyFont="1" applyFill="1" applyBorder="1" applyAlignment="1">
      <alignment horizontal="center" vertical="center" wrapText="1"/>
    </xf>
    <xf numFmtId="0" fontId="15" fillId="7" borderId="29" xfId="2" applyFont="1" applyFill="1" applyBorder="1" applyAlignment="1">
      <alignment horizontal="center" vertical="center" wrapText="1"/>
    </xf>
    <xf numFmtId="0" fontId="23" fillId="7" borderId="30" xfId="2" applyFont="1" applyFill="1" applyBorder="1" applyAlignment="1">
      <alignment horizontal="center" vertical="center" wrapText="1"/>
    </xf>
    <xf numFmtId="0" fontId="23" fillId="7" borderId="29" xfId="2" applyFont="1" applyFill="1" applyBorder="1" applyAlignment="1">
      <alignment horizontal="center" vertical="center" wrapText="1"/>
    </xf>
    <xf numFmtId="0" fontId="7" fillId="0" borderId="28" xfId="2" applyFont="1" applyBorder="1" applyAlignment="1" applyProtection="1">
      <alignment horizontal="center"/>
      <protection locked="0"/>
    </xf>
    <xf numFmtId="0" fontId="7" fillId="0" borderId="26" xfId="2" applyFont="1" applyBorder="1" applyAlignment="1" applyProtection="1">
      <alignment horizontal="center"/>
      <protection locked="0"/>
    </xf>
    <xf numFmtId="0" fontId="7" fillId="0" borderId="1" xfId="2" applyFont="1" applyBorder="1" applyAlignment="1" applyProtection="1">
      <alignment horizontal="center"/>
      <protection locked="0"/>
    </xf>
    <xf numFmtId="0" fontId="7" fillId="0" borderId="2" xfId="2" applyFont="1" applyBorder="1" applyAlignment="1" applyProtection="1">
      <alignment horizontal="center"/>
      <protection locked="0"/>
    </xf>
    <xf numFmtId="0" fontId="7" fillId="0" borderId="23" xfId="2" applyFont="1" applyBorder="1" applyAlignment="1" applyProtection="1">
      <alignment horizontal="center"/>
      <protection locked="0"/>
    </xf>
    <xf numFmtId="0" fontId="7" fillId="0" borderId="25" xfId="2" applyFont="1" applyBorder="1" applyAlignment="1" applyProtection="1">
      <alignment horizontal="center"/>
      <protection locked="0"/>
    </xf>
    <xf numFmtId="0" fontId="10" fillId="0" borderId="23" xfId="2" applyFont="1" applyBorder="1" applyAlignment="1">
      <alignment horizontal="left" vertical="center"/>
    </xf>
    <xf numFmtId="0" fontId="10" fillId="0" borderId="25" xfId="2" applyFont="1" applyBorder="1" applyAlignment="1">
      <alignment horizontal="left" vertical="center"/>
    </xf>
    <xf numFmtId="0" fontId="13" fillId="3" borderId="19" xfId="2" applyFont="1" applyFill="1" applyBorder="1" applyAlignment="1">
      <alignment horizontal="center" vertical="center" wrapText="1"/>
    </xf>
    <xf numFmtId="0" fontId="13" fillId="3" borderId="21" xfId="2" applyFont="1" applyFill="1" applyBorder="1" applyAlignment="1">
      <alignment horizontal="center" vertical="center" wrapText="1"/>
    </xf>
    <xf numFmtId="0" fontId="12" fillId="4" borderId="19" xfId="3" applyFont="1" applyFill="1" applyBorder="1" applyAlignment="1">
      <alignment horizontal="center" vertical="center" wrapText="1"/>
    </xf>
    <xf numFmtId="0" fontId="12" fillId="4" borderId="21" xfId="3" applyFont="1" applyFill="1" applyBorder="1" applyAlignment="1">
      <alignment horizontal="center" vertical="center" wrapText="1"/>
    </xf>
  </cellXfs>
  <cellStyles count="5">
    <cellStyle name="Normál" xfId="0" builtinId="0"/>
    <cellStyle name="Normál 2" xfId="2"/>
    <cellStyle name="Pénznem" xfId="1" builtinId="4"/>
    <cellStyle name="Pénznem 2" xfId="4"/>
    <cellStyle name="TableStyleLight1"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F35"/>
  <sheetViews>
    <sheetView tabSelected="1" view="pageBreakPreview" zoomScale="120" zoomScaleNormal="70" zoomScaleSheetLayoutView="120" zoomScalePageLayoutView="55" workbookViewId="0">
      <selection activeCell="C3" sqref="C3:E3"/>
    </sheetView>
  </sheetViews>
  <sheetFormatPr defaultRowHeight="14.25"/>
  <cols>
    <col min="1" max="1" width="4.5703125" style="1" customWidth="1"/>
    <col min="2" max="2" width="40" style="1" customWidth="1"/>
    <col min="3" max="5" width="24.42578125" style="1" customWidth="1"/>
    <col min="6" max="6" width="4.5703125" style="1" customWidth="1"/>
    <col min="7" max="256" width="9.140625" style="1"/>
    <col min="257" max="257" width="4.5703125" style="1" customWidth="1"/>
    <col min="258" max="258" width="40" style="1" customWidth="1"/>
    <col min="259" max="261" width="24.42578125" style="1" customWidth="1"/>
    <col min="262" max="262" width="4.5703125" style="1" customWidth="1"/>
    <col min="263" max="512" width="9.140625" style="1"/>
    <col min="513" max="513" width="4.5703125" style="1" customWidth="1"/>
    <col min="514" max="514" width="40" style="1" customWidth="1"/>
    <col min="515" max="517" width="24.42578125" style="1" customWidth="1"/>
    <col min="518" max="518" width="4.5703125" style="1" customWidth="1"/>
    <col min="519" max="768" width="9.140625" style="1"/>
    <col min="769" max="769" width="4.5703125" style="1" customWidth="1"/>
    <col min="770" max="770" width="40" style="1" customWidth="1"/>
    <col min="771" max="773" width="24.42578125" style="1" customWidth="1"/>
    <col min="774" max="774" width="4.5703125" style="1" customWidth="1"/>
    <col min="775" max="1024" width="9.140625" style="1"/>
    <col min="1025" max="1025" width="4.5703125" style="1" customWidth="1"/>
    <col min="1026" max="1026" width="40" style="1" customWidth="1"/>
    <col min="1027" max="1029" width="24.42578125" style="1" customWidth="1"/>
    <col min="1030" max="1030" width="4.5703125" style="1" customWidth="1"/>
    <col min="1031" max="1280" width="9.140625" style="1"/>
    <col min="1281" max="1281" width="4.5703125" style="1" customWidth="1"/>
    <col min="1282" max="1282" width="40" style="1" customWidth="1"/>
    <col min="1283" max="1285" width="24.42578125" style="1" customWidth="1"/>
    <col min="1286" max="1286" width="4.5703125" style="1" customWidth="1"/>
    <col min="1287" max="1536" width="9.140625" style="1"/>
    <col min="1537" max="1537" width="4.5703125" style="1" customWidth="1"/>
    <col min="1538" max="1538" width="40" style="1" customWidth="1"/>
    <col min="1539" max="1541" width="24.42578125" style="1" customWidth="1"/>
    <col min="1542" max="1542" width="4.5703125" style="1" customWidth="1"/>
    <col min="1543" max="1792" width="9.140625" style="1"/>
    <col min="1793" max="1793" width="4.5703125" style="1" customWidth="1"/>
    <col min="1794" max="1794" width="40" style="1" customWidth="1"/>
    <col min="1795" max="1797" width="24.42578125" style="1" customWidth="1"/>
    <col min="1798" max="1798" width="4.5703125" style="1" customWidth="1"/>
    <col min="1799" max="2048" width="9.140625" style="1"/>
    <col min="2049" max="2049" width="4.5703125" style="1" customWidth="1"/>
    <col min="2050" max="2050" width="40" style="1" customWidth="1"/>
    <col min="2051" max="2053" width="24.42578125" style="1" customWidth="1"/>
    <col min="2054" max="2054" width="4.5703125" style="1" customWidth="1"/>
    <col min="2055" max="2304" width="9.140625" style="1"/>
    <col min="2305" max="2305" width="4.5703125" style="1" customWidth="1"/>
    <col min="2306" max="2306" width="40" style="1" customWidth="1"/>
    <col min="2307" max="2309" width="24.42578125" style="1" customWidth="1"/>
    <col min="2310" max="2310" width="4.5703125" style="1" customWidth="1"/>
    <col min="2311" max="2560" width="9.140625" style="1"/>
    <col min="2561" max="2561" width="4.5703125" style="1" customWidth="1"/>
    <col min="2562" max="2562" width="40" style="1" customWidth="1"/>
    <col min="2563" max="2565" width="24.42578125" style="1" customWidth="1"/>
    <col min="2566" max="2566" width="4.5703125" style="1" customWidth="1"/>
    <col min="2567" max="2816" width="9.140625" style="1"/>
    <col min="2817" max="2817" width="4.5703125" style="1" customWidth="1"/>
    <col min="2818" max="2818" width="40" style="1" customWidth="1"/>
    <col min="2819" max="2821" width="24.42578125" style="1" customWidth="1"/>
    <col min="2822" max="2822" width="4.5703125" style="1" customWidth="1"/>
    <col min="2823" max="3072" width="9.140625" style="1"/>
    <col min="3073" max="3073" width="4.5703125" style="1" customWidth="1"/>
    <col min="3074" max="3074" width="40" style="1" customWidth="1"/>
    <col min="3075" max="3077" width="24.42578125" style="1" customWidth="1"/>
    <col min="3078" max="3078" width="4.5703125" style="1" customWidth="1"/>
    <col min="3079" max="3328" width="9.140625" style="1"/>
    <col min="3329" max="3329" width="4.5703125" style="1" customWidth="1"/>
    <col min="3330" max="3330" width="40" style="1" customWidth="1"/>
    <col min="3331" max="3333" width="24.42578125" style="1" customWidth="1"/>
    <col min="3334" max="3334" width="4.5703125" style="1" customWidth="1"/>
    <col min="3335" max="3584" width="9.140625" style="1"/>
    <col min="3585" max="3585" width="4.5703125" style="1" customWidth="1"/>
    <col min="3586" max="3586" width="40" style="1" customWidth="1"/>
    <col min="3587" max="3589" width="24.42578125" style="1" customWidth="1"/>
    <col min="3590" max="3590" width="4.5703125" style="1" customWidth="1"/>
    <col min="3591" max="3840" width="9.140625" style="1"/>
    <col min="3841" max="3841" width="4.5703125" style="1" customWidth="1"/>
    <col min="3842" max="3842" width="40" style="1" customWidth="1"/>
    <col min="3843" max="3845" width="24.42578125" style="1" customWidth="1"/>
    <col min="3846" max="3846" width="4.5703125" style="1" customWidth="1"/>
    <col min="3847" max="4096" width="9.140625" style="1"/>
    <col min="4097" max="4097" width="4.5703125" style="1" customWidth="1"/>
    <col min="4098" max="4098" width="40" style="1" customWidth="1"/>
    <col min="4099" max="4101" width="24.42578125" style="1" customWidth="1"/>
    <col min="4102" max="4102" width="4.5703125" style="1" customWidth="1"/>
    <col min="4103" max="4352" width="9.140625" style="1"/>
    <col min="4353" max="4353" width="4.5703125" style="1" customWidth="1"/>
    <col min="4354" max="4354" width="40" style="1" customWidth="1"/>
    <col min="4355" max="4357" width="24.42578125" style="1" customWidth="1"/>
    <col min="4358" max="4358" width="4.5703125" style="1" customWidth="1"/>
    <col min="4359" max="4608" width="9.140625" style="1"/>
    <col min="4609" max="4609" width="4.5703125" style="1" customWidth="1"/>
    <col min="4610" max="4610" width="40" style="1" customWidth="1"/>
    <col min="4611" max="4613" width="24.42578125" style="1" customWidth="1"/>
    <col min="4614" max="4614" width="4.5703125" style="1" customWidth="1"/>
    <col min="4615" max="4864" width="9.140625" style="1"/>
    <col min="4865" max="4865" width="4.5703125" style="1" customWidth="1"/>
    <col min="4866" max="4866" width="40" style="1" customWidth="1"/>
    <col min="4867" max="4869" width="24.42578125" style="1" customWidth="1"/>
    <col min="4870" max="4870" width="4.5703125" style="1" customWidth="1"/>
    <col min="4871" max="5120" width="9.140625" style="1"/>
    <col min="5121" max="5121" width="4.5703125" style="1" customWidth="1"/>
    <col min="5122" max="5122" width="40" style="1" customWidth="1"/>
    <col min="5123" max="5125" width="24.42578125" style="1" customWidth="1"/>
    <col min="5126" max="5126" width="4.5703125" style="1" customWidth="1"/>
    <col min="5127" max="5376" width="9.140625" style="1"/>
    <col min="5377" max="5377" width="4.5703125" style="1" customWidth="1"/>
    <col min="5378" max="5378" width="40" style="1" customWidth="1"/>
    <col min="5379" max="5381" width="24.42578125" style="1" customWidth="1"/>
    <col min="5382" max="5382" width="4.5703125" style="1" customWidth="1"/>
    <col min="5383" max="5632" width="9.140625" style="1"/>
    <col min="5633" max="5633" width="4.5703125" style="1" customWidth="1"/>
    <col min="5634" max="5634" width="40" style="1" customWidth="1"/>
    <col min="5635" max="5637" width="24.42578125" style="1" customWidth="1"/>
    <col min="5638" max="5638" width="4.5703125" style="1" customWidth="1"/>
    <col min="5639" max="5888" width="9.140625" style="1"/>
    <col min="5889" max="5889" width="4.5703125" style="1" customWidth="1"/>
    <col min="5890" max="5890" width="40" style="1" customWidth="1"/>
    <col min="5891" max="5893" width="24.42578125" style="1" customWidth="1"/>
    <col min="5894" max="5894" width="4.5703125" style="1" customWidth="1"/>
    <col min="5895" max="6144" width="9.140625" style="1"/>
    <col min="6145" max="6145" width="4.5703125" style="1" customWidth="1"/>
    <col min="6146" max="6146" width="40" style="1" customWidth="1"/>
    <col min="6147" max="6149" width="24.42578125" style="1" customWidth="1"/>
    <col min="6150" max="6150" width="4.5703125" style="1" customWidth="1"/>
    <col min="6151" max="6400" width="9.140625" style="1"/>
    <col min="6401" max="6401" width="4.5703125" style="1" customWidth="1"/>
    <col min="6402" max="6402" width="40" style="1" customWidth="1"/>
    <col min="6403" max="6405" width="24.42578125" style="1" customWidth="1"/>
    <col min="6406" max="6406" width="4.5703125" style="1" customWidth="1"/>
    <col min="6407" max="6656" width="9.140625" style="1"/>
    <col min="6657" max="6657" width="4.5703125" style="1" customWidth="1"/>
    <col min="6658" max="6658" width="40" style="1" customWidth="1"/>
    <col min="6659" max="6661" width="24.42578125" style="1" customWidth="1"/>
    <col min="6662" max="6662" width="4.5703125" style="1" customWidth="1"/>
    <col min="6663" max="6912" width="9.140625" style="1"/>
    <col min="6913" max="6913" width="4.5703125" style="1" customWidth="1"/>
    <col min="6914" max="6914" width="40" style="1" customWidth="1"/>
    <col min="6915" max="6917" width="24.42578125" style="1" customWidth="1"/>
    <col min="6918" max="6918" width="4.5703125" style="1" customWidth="1"/>
    <col min="6919" max="7168" width="9.140625" style="1"/>
    <col min="7169" max="7169" width="4.5703125" style="1" customWidth="1"/>
    <col min="7170" max="7170" width="40" style="1" customWidth="1"/>
    <col min="7171" max="7173" width="24.42578125" style="1" customWidth="1"/>
    <col min="7174" max="7174" width="4.5703125" style="1" customWidth="1"/>
    <col min="7175" max="7424" width="9.140625" style="1"/>
    <col min="7425" max="7425" width="4.5703125" style="1" customWidth="1"/>
    <col min="7426" max="7426" width="40" style="1" customWidth="1"/>
    <col min="7427" max="7429" width="24.42578125" style="1" customWidth="1"/>
    <col min="7430" max="7430" width="4.5703125" style="1" customWidth="1"/>
    <col min="7431" max="7680" width="9.140625" style="1"/>
    <col min="7681" max="7681" width="4.5703125" style="1" customWidth="1"/>
    <col min="7682" max="7682" width="40" style="1" customWidth="1"/>
    <col min="7683" max="7685" width="24.42578125" style="1" customWidth="1"/>
    <col min="7686" max="7686" width="4.5703125" style="1" customWidth="1"/>
    <col min="7687" max="7936" width="9.140625" style="1"/>
    <col min="7937" max="7937" width="4.5703125" style="1" customWidth="1"/>
    <col min="7938" max="7938" width="40" style="1" customWidth="1"/>
    <col min="7939" max="7941" width="24.42578125" style="1" customWidth="1"/>
    <col min="7942" max="7942" width="4.5703125" style="1" customWidth="1"/>
    <col min="7943" max="8192" width="9.140625" style="1"/>
    <col min="8193" max="8193" width="4.5703125" style="1" customWidth="1"/>
    <col min="8194" max="8194" width="40" style="1" customWidth="1"/>
    <col min="8195" max="8197" width="24.42578125" style="1" customWidth="1"/>
    <col min="8198" max="8198" width="4.5703125" style="1" customWidth="1"/>
    <col min="8199" max="8448" width="9.140625" style="1"/>
    <col min="8449" max="8449" width="4.5703125" style="1" customWidth="1"/>
    <col min="8450" max="8450" width="40" style="1" customWidth="1"/>
    <col min="8451" max="8453" width="24.42578125" style="1" customWidth="1"/>
    <col min="8454" max="8454" width="4.5703125" style="1" customWidth="1"/>
    <col min="8455" max="8704" width="9.140625" style="1"/>
    <col min="8705" max="8705" width="4.5703125" style="1" customWidth="1"/>
    <col min="8706" max="8706" width="40" style="1" customWidth="1"/>
    <col min="8707" max="8709" width="24.42578125" style="1" customWidth="1"/>
    <col min="8710" max="8710" width="4.5703125" style="1" customWidth="1"/>
    <col min="8711" max="8960" width="9.140625" style="1"/>
    <col min="8961" max="8961" width="4.5703125" style="1" customWidth="1"/>
    <col min="8962" max="8962" width="40" style="1" customWidth="1"/>
    <col min="8963" max="8965" width="24.42578125" style="1" customWidth="1"/>
    <col min="8966" max="8966" width="4.5703125" style="1" customWidth="1"/>
    <col min="8967" max="9216" width="9.140625" style="1"/>
    <col min="9217" max="9217" width="4.5703125" style="1" customWidth="1"/>
    <col min="9218" max="9218" width="40" style="1" customWidth="1"/>
    <col min="9219" max="9221" width="24.42578125" style="1" customWidth="1"/>
    <col min="9222" max="9222" width="4.5703125" style="1" customWidth="1"/>
    <col min="9223" max="9472" width="9.140625" style="1"/>
    <col min="9473" max="9473" width="4.5703125" style="1" customWidth="1"/>
    <col min="9474" max="9474" width="40" style="1" customWidth="1"/>
    <col min="9475" max="9477" width="24.42578125" style="1" customWidth="1"/>
    <col min="9478" max="9478" width="4.5703125" style="1" customWidth="1"/>
    <col min="9479" max="9728" width="9.140625" style="1"/>
    <col min="9729" max="9729" width="4.5703125" style="1" customWidth="1"/>
    <col min="9730" max="9730" width="40" style="1" customWidth="1"/>
    <col min="9731" max="9733" width="24.42578125" style="1" customWidth="1"/>
    <col min="9734" max="9734" width="4.5703125" style="1" customWidth="1"/>
    <col min="9735" max="9984" width="9.140625" style="1"/>
    <col min="9985" max="9985" width="4.5703125" style="1" customWidth="1"/>
    <col min="9986" max="9986" width="40" style="1" customWidth="1"/>
    <col min="9987" max="9989" width="24.42578125" style="1" customWidth="1"/>
    <col min="9990" max="9990" width="4.5703125" style="1" customWidth="1"/>
    <col min="9991" max="10240" width="9.140625" style="1"/>
    <col min="10241" max="10241" width="4.5703125" style="1" customWidth="1"/>
    <col min="10242" max="10242" width="40" style="1" customWidth="1"/>
    <col min="10243" max="10245" width="24.42578125" style="1" customWidth="1"/>
    <col min="10246" max="10246" width="4.5703125" style="1" customWidth="1"/>
    <col min="10247" max="10496" width="9.140625" style="1"/>
    <col min="10497" max="10497" width="4.5703125" style="1" customWidth="1"/>
    <col min="10498" max="10498" width="40" style="1" customWidth="1"/>
    <col min="10499" max="10501" width="24.42578125" style="1" customWidth="1"/>
    <col min="10502" max="10502" width="4.5703125" style="1" customWidth="1"/>
    <col min="10503" max="10752" width="9.140625" style="1"/>
    <col min="10753" max="10753" width="4.5703125" style="1" customWidth="1"/>
    <col min="10754" max="10754" width="40" style="1" customWidth="1"/>
    <col min="10755" max="10757" width="24.42578125" style="1" customWidth="1"/>
    <col min="10758" max="10758" width="4.5703125" style="1" customWidth="1"/>
    <col min="10759" max="11008" width="9.140625" style="1"/>
    <col min="11009" max="11009" width="4.5703125" style="1" customWidth="1"/>
    <col min="11010" max="11010" width="40" style="1" customWidth="1"/>
    <col min="11011" max="11013" width="24.42578125" style="1" customWidth="1"/>
    <col min="11014" max="11014" width="4.5703125" style="1" customWidth="1"/>
    <col min="11015" max="11264" width="9.140625" style="1"/>
    <col min="11265" max="11265" width="4.5703125" style="1" customWidth="1"/>
    <col min="11266" max="11266" width="40" style="1" customWidth="1"/>
    <col min="11267" max="11269" width="24.42578125" style="1" customWidth="1"/>
    <col min="11270" max="11270" width="4.5703125" style="1" customWidth="1"/>
    <col min="11271" max="11520" width="9.140625" style="1"/>
    <col min="11521" max="11521" width="4.5703125" style="1" customWidth="1"/>
    <col min="11522" max="11522" width="40" style="1" customWidth="1"/>
    <col min="11523" max="11525" width="24.42578125" style="1" customWidth="1"/>
    <col min="11526" max="11526" width="4.5703125" style="1" customWidth="1"/>
    <col min="11527" max="11776" width="9.140625" style="1"/>
    <col min="11777" max="11777" width="4.5703125" style="1" customWidth="1"/>
    <col min="11778" max="11778" width="40" style="1" customWidth="1"/>
    <col min="11779" max="11781" width="24.42578125" style="1" customWidth="1"/>
    <col min="11782" max="11782" width="4.5703125" style="1" customWidth="1"/>
    <col min="11783" max="12032" width="9.140625" style="1"/>
    <col min="12033" max="12033" width="4.5703125" style="1" customWidth="1"/>
    <col min="12034" max="12034" width="40" style="1" customWidth="1"/>
    <col min="12035" max="12037" width="24.42578125" style="1" customWidth="1"/>
    <col min="12038" max="12038" width="4.5703125" style="1" customWidth="1"/>
    <col min="12039" max="12288" width="9.140625" style="1"/>
    <col min="12289" max="12289" width="4.5703125" style="1" customWidth="1"/>
    <col min="12290" max="12290" width="40" style="1" customWidth="1"/>
    <col min="12291" max="12293" width="24.42578125" style="1" customWidth="1"/>
    <col min="12294" max="12294" width="4.5703125" style="1" customWidth="1"/>
    <col min="12295" max="12544" width="9.140625" style="1"/>
    <col min="12545" max="12545" width="4.5703125" style="1" customWidth="1"/>
    <col min="12546" max="12546" width="40" style="1" customWidth="1"/>
    <col min="12547" max="12549" width="24.42578125" style="1" customWidth="1"/>
    <col min="12550" max="12550" width="4.5703125" style="1" customWidth="1"/>
    <col min="12551" max="12800" width="9.140625" style="1"/>
    <col min="12801" max="12801" width="4.5703125" style="1" customWidth="1"/>
    <col min="12802" max="12802" width="40" style="1" customWidth="1"/>
    <col min="12803" max="12805" width="24.42578125" style="1" customWidth="1"/>
    <col min="12806" max="12806" width="4.5703125" style="1" customWidth="1"/>
    <col min="12807" max="13056" width="9.140625" style="1"/>
    <col min="13057" max="13057" width="4.5703125" style="1" customWidth="1"/>
    <col min="13058" max="13058" width="40" style="1" customWidth="1"/>
    <col min="13059" max="13061" width="24.42578125" style="1" customWidth="1"/>
    <col min="13062" max="13062" width="4.5703125" style="1" customWidth="1"/>
    <col min="13063" max="13312" width="9.140625" style="1"/>
    <col min="13313" max="13313" width="4.5703125" style="1" customWidth="1"/>
    <col min="13314" max="13314" width="40" style="1" customWidth="1"/>
    <col min="13315" max="13317" width="24.42578125" style="1" customWidth="1"/>
    <col min="13318" max="13318" width="4.5703125" style="1" customWidth="1"/>
    <col min="13319" max="13568" width="9.140625" style="1"/>
    <col min="13569" max="13569" width="4.5703125" style="1" customWidth="1"/>
    <col min="13570" max="13570" width="40" style="1" customWidth="1"/>
    <col min="13571" max="13573" width="24.42578125" style="1" customWidth="1"/>
    <col min="13574" max="13574" width="4.5703125" style="1" customWidth="1"/>
    <col min="13575" max="13824" width="9.140625" style="1"/>
    <col min="13825" max="13825" width="4.5703125" style="1" customWidth="1"/>
    <col min="13826" max="13826" width="40" style="1" customWidth="1"/>
    <col min="13827" max="13829" width="24.42578125" style="1" customWidth="1"/>
    <col min="13830" max="13830" width="4.5703125" style="1" customWidth="1"/>
    <col min="13831" max="14080" width="9.140625" style="1"/>
    <col min="14081" max="14081" width="4.5703125" style="1" customWidth="1"/>
    <col min="14082" max="14082" width="40" style="1" customWidth="1"/>
    <col min="14083" max="14085" width="24.42578125" style="1" customWidth="1"/>
    <col min="14086" max="14086" width="4.5703125" style="1" customWidth="1"/>
    <col min="14087" max="14336" width="9.140625" style="1"/>
    <col min="14337" max="14337" width="4.5703125" style="1" customWidth="1"/>
    <col min="14338" max="14338" width="40" style="1" customWidth="1"/>
    <col min="14339" max="14341" width="24.42578125" style="1" customWidth="1"/>
    <col min="14342" max="14342" width="4.5703125" style="1" customWidth="1"/>
    <col min="14343" max="14592" width="9.140625" style="1"/>
    <col min="14593" max="14593" width="4.5703125" style="1" customWidth="1"/>
    <col min="14594" max="14594" width="40" style="1" customWidth="1"/>
    <col min="14595" max="14597" width="24.42578125" style="1" customWidth="1"/>
    <col min="14598" max="14598" width="4.5703125" style="1" customWidth="1"/>
    <col min="14599" max="14848" width="9.140625" style="1"/>
    <col min="14849" max="14849" width="4.5703125" style="1" customWidth="1"/>
    <col min="14850" max="14850" width="40" style="1" customWidth="1"/>
    <col min="14851" max="14853" width="24.42578125" style="1" customWidth="1"/>
    <col min="14854" max="14854" width="4.5703125" style="1" customWidth="1"/>
    <col min="14855" max="15104" width="9.140625" style="1"/>
    <col min="15105" max="15105" width="4.5703125" style="1" customWidth="1"/>
    <col min="15106" max="15106" width="40" style="1" customWidth="1"/>
    <col min="15107" max="15109" width="24.42578125" style="1" customWidth="1"/>
    <col min="15110" max="15110" width="4.5703125" style="1" customWidth="1"/>
    <col min="15111" max="15360" width="9.140625" style="1"/>
    <col min="15361" max="15361" width="4.5703125" style="1" customWidth="1"/>
    <col min="15362" max="15362" width="40" style="1" customWidth="1"/>
    <col min="15363" max="15365" width="24.42578125" style="1" customWidth="1"/>
    <col min="15366" max="15366" width="4.5703125" style="1" customWidth="1"/>
    <col min="15367" max="15616" width="9.140625" style="1"/>
    <col min="15617" max="15617" width="4.5703125" style="1" customWidth="1"/>
    <col min="15618" max="15618" width="40" style="1" customWidth="1"/>
    <col min="15619" max="15621" width="24.42578125" style="1" customWidth="1"/>
    <col min="15622" max="15622" width="4.5703125" style="1" customWidth="1"/>
    <col min="15623" max="15872" width="9.140625" style="1"/>
    <col min="15873" max="15873" width="4.5703125" style="1" customWidth="1"/>
    <col min="15874" max="15874" width="40" style="1" customWidth="1"/>
    <col min="15875" max="15877" width="24.42578125" style="1" customWidth="1"/>
    <col min="15878" max="15878" width="4.5703125" style="1" customWidth="1"/>
    <col min="15879" max="16128" width="9.140625" style="1"/>
    <col min="16129" max="16129" width="4.5703125" style="1" customWidth="1"/>
    <col min="16130" max="16130" width="40" style="1" customWidth="1"/>
    <col min="16131" max="16133" width="24.42578125" style="1" customWidth="1"/>
    <col min="16134" max="16134" width="4.5703125" style="1" customWidth="1"/>
    <col min="16135" max="16384" width="9.140625" style="1"/>
  </cols>
  <sheetData>
    <row r="1" spans="1:6" ht="57" customHeight="1" thickBot="1">
      <c r="A1" s="57" t="s">
        <v>33</v>
      </c>
      <c r="B1" s="58"/>
      <c r="C1" s="58"/>
      <c r="D1" s="58"/>
      <c r="E1" s="58"/>
      <c r="F1" s="59"/>
    </row>
    <row r="2" spans="1:6" ht="19.5" customHeight="1" thickBot="1">
      <c r="A2" s="60"/>
      <c r="B2" s="61"/>
      <c r="C2" s="61"/>
      <c r="D2" s="61"/>
      <c r="E2" s="61"/>
      <c r="F2" s="62"/>
    </row>
    <row r="3" spans="1:6" ht="35.1" customHeight="1">
      <c r="A3" s="14"/>
      <c r="B3" s="31" t="s">
        <v>0</v>
      </c>
      <c r="C3" s="63"/>
      <c r="D3" s="63"/>
      <c r="E3" s="64"/>
      <c r="F3" s="15"/>
    </row>
    <row r="4" spans="1:6" ht="35.1" customHeight="1">
      <c r="A4" s="3"/>
      <c r="B4" s="32" t="s">
        <v>24</v>
      </c>
      <c r="C4" s="55"/>
      <c r="D4" s="55"/>
      <c r="E4" s="56"/>
      <c r="F4" s="4"/>
    </row>
    <row r="5" spans="1:6" ht="35.1" customHeight="1">
      <c r="A5" s="3"/>
      <c r="B5" s="32" t="s">
        <v>25</v>
      </c>
      <c r="C5" s="55"/>
      <c r="D5" s="55"/>
      <c r="E5" s="56"/>
      <c r="F5" s="4"/>
    </row>
    <row r="6" spans="1:6" ht="35.1" customHeight="1">
      <c r="A6" s="3"/>
      <c r="B6" s="32" t="s">
        <v>1</v>
      </c>
      <c r="C6" s="55"/>
      <c r="D6" s="55"/>
      <c r="E6" s="56"/>
      <c r="F6" s="4"/>
    </row>
    <row r="7" spans="1:6" ht="35.1" customHeight="1" thickBot="1">
      <c r="A7" s="3"/>
      <c r="B7" s="33" t="s">
        <v>2</v>
      </c>
      <c r="C7" s="74"/>
      <c r="D7" s="74"/>
      <c r="E7" s="75"/>
      <c r="F7" s="4"/>
    </row>
    <row r="8" spans="1:6" ht="35.1" customHeight="1">
      <c r="A8" s="3"/>
      <c r="B8" s="83" t="s">
        <v>15</v>
      </c>
      <c r="C8" s="84"/>
      <c r="D8" s="84"/>
      <c r="E8" s="85"/>
      <c r="F8" s="4"/>
    </row>
    <row r="9" spans="1:6" ht="35.1" customHeight="1">
      <c r="A9" s="3"/>
      <c r="B9" s="34" t="s">
        <v>12</v>
      </c>
      <c r="C9" s="86"/>
      <c r="D9" s="86"/>
      <c r="E9" s="87"/>
      <c r="F9" s="4"/>
    </row>
    <row r="10" spans="1:6" ht="35.1" customHeight="1">
      <c r="A10" s="3"/>
      <c r="B10" s="34" t="s">
        <v>16</v>
      </c>
      <c r="C10" s="86"/>
      <c r="D10" s="86"/>
      <c r="E10" s="87"/>
      <c r="F10" s="4"/>
    </row>
    <row r="11" spans="1:6" ht="35.1" customHeight="1">
      <c r="A11" s="3"/>
      <c r="B11" s="34" t="s">
        <v>13</v>
      </c>
      <c r="C11" s="86"/>
      <c r="D11" s="86"/>
      <c r="E11" s="87"/>
      <c r="F11" s="4"/>
    </row>
    <row r="12" spans="1:6" ht="35.1" customHeight="1">
      <c r="A12" s="3"/>
      <c r="B12" s="34" t="s">
        <v>17</v>
      </c>
      <c r="C12" s="86"/>
      <c r="D12" s="86"/>
      <c r="E12" s="87"/>
      <c r="F12" s="4"/>
    </row>
    <row r="13" spans="1:6" ht="35.1" customHeight="1">
      <c r="A13" s="3"/>
      <c r="B13" s="34" t="s">
        <v>18</v>
      </c>
      <c r="C13" s="86"/>
      <c r="D13" s="86"/>
      <c r="E13" s="87"/>
      <c r="F13" s="4"/>
    </row>
    <row r="14" spans="1:6" ht="35.1" customHeight="1">
      <c r="A14" s="3"/>
      <c r="B14" s="34" t="s">
        <v>14</v>
      </c>
      <c r="C14" s="86"/>
      <c r="D14" s="86"/>
      <c r="E14" s="87"/>
      <c r="F14" s="4"/>
    </row>
    <row r="15" spans="1:6" ht="45" customHeight="1" thickBot="1">
      <c r="A15" s="3"/>
      <c r="B15" s="35" t="s">
        <v>19</v>
      </c>
      <c r="C15" s="88"/>
      <c r="D15" s="88"/>
      <c r="E15" s="89"/>
      <c r="F15" s="4"/>
    </row>
    <row r="16" spans="1:6" ht="13.5" customHeight="1">
      <c r="A16" s="18"/>
      <c r="B16" s="16"/>
      <c r="C16" s="17"/>
      <c r="D16" s="17"/>
      <c r="E16" s="17"/>
      <c r="F16" s="18"/>
    </row>
    <row r="17" spans="1:6" ht="23.25" customHeight="1" thickBot="1">
      <c r="A17" s="3"/>
      <c r="B17" s="5"/>
      <c r="C17" s="5"/>
      <c r="D17" s="5"/>
      <c r="E17" s="5"/>
      <c r="F17" s="4"/>
    </row>
    <row r="18" spans="1:6" ht="31.5" customHeight="1" thickBot="1">
      <c r="A18" s="3"/>
      <c r="B18" s="76" t="s">
        <v>27</v>
      </c>
      <c r="C18" s="77"/>
      <c r="D18" s="78"/>
      <c r="E18" s="79"/>
      <c r="F18" s="4"/>
    </row>
    <row r="19" spans="1:6" ht="30" customHeight="1" thickBot="1">
      <c r="A19" s="3"/>
      <c r="B19" s="80" t="s">
        <v>32</v>
      </c>
      <c r="C19" s="81"/>
      <c r="D19" s="82"/>
      <c r="E19" s="41">
        <f>+'Helyszíni vizsgálatok'!G12</f>
        <v>0</v>
      </c>
      <c r="F19" s="4"/>
    </row>
    <row r="20" spans="1:6" ht="14.25" customHeight="1">
      <c r="A20" s="3"/>
      <c r="B20" s="6" t="s">
        <v>3</v>
      </c>
      <c r="C20" s="6"/>
      <c r="D20" s="6"/>
      <c r="E20" s="6"/>
      <c r="F20" s="4"/>
    </row>
    <row r="21" spans="1:6" ht="14.25" customHeight="1" thickBot="1">
      <c r="A21" s="3"/>
      <c r="C21" s="6"/>
      <c r="D21" s="6"/>
      <c r="E21" s="6"/>
      <c r="F21" s="4"/>
    </row>
    <row r="22" spans="1:6" ht="30.75" customHeight="1" thickBot="1">
      <c r="A22" s="3"/>
      <c r="B22" s="65" t="s">
        <v>26</v>
      </c>
      <c r="C22" s="66"/>
      <c r="D22" s="66"/>
      <c r="E22" s="67"/>
      <c r="F22" s="4"/>
    </row>
    <row r="23" spans="1:6" ht="14.25" customHeight="1">
      <c r="A23" s="3"/>
      <c r="B23" s="6"/>
      <c r="C23" s="6"/>
      <c r="D23" s="6"/>
      <c r="E23" s="6"/>
      <c r="F23" s="4"/>
    </row>
    <row r="24" spans="1:6" ht="22.5" customHeight="1">
      <c r="A24" s="3"/>
      <c r="B24" s="6" t="s">
        <v>4</v>
      </c>
      <c r="C24" s="6"/>
      <c r="D24" s="6"/>
      <c r="E24" s="6"/>
      <c r="F24" s="4"/>
    </row>
    <row r="25" spans="1:6" ht="22.5" customHeight="1">
      <c r="A25" s="3"/>
      <c r="B25" s="54" t="s">
        <v>22</v>
      </c>
      <c r="F25" s="4"/>
    </row>
    <row r="26" spans="1:6" ht="22.5" customHeight="1">
      <c r="A26" s="3"/>
      <c r="F26" s="4"/>
    </row>
    <row r="27" spans="1:6" ht="22.5" customHeight="1">
      <c r="A27" s="3"/>
      <c r="F27" s="4"/>
    </row>
    <row r="28" spans="1:6" ht="22.5" customHeight="1">
      <c r="A28" s="3"/>
      <c r="E28" s="7"/>
      <c r="F28" s="4"/>
    </row>
    <row r="29" spans="1:6" ht="22.5" customHeight="1">
      <c r="A29" s="3"/>
      <c r="E29" s="8" t="s">
        <v>5</v>
      </c>
      <c r="F29" s="4"/>
    </row>
    <row r="30" spans="1:6">
      <c r="A30" s="3"/>
      <c r="F30" s="4"/>
    </row>
    <row r="31" spans="1:6" ht="15" thickBot="1">
      <c r="A31" s="9"/>
      <c r="B31" s="10"/>
      <c r="C31" s="10"/>
      <c r="D31" s="10"/>
      <c r="E31" s="10"/>
      <c r="F31" s="11"/>
    </row>
    <row r="32" spans="1:6" ht="15" thickBot="1"/>
    <row r="33" spans="2:5" ht="30" customHeight="1" thickBot="1">
      <c r="B33" s="68" t="s">
        <v>49</v>
      </c>
      <c r="C33" s="69"/>
      <c r="D33" s="69"/>
      <c r="E33" s="70"/>
    </row>
    <row r="34" spans="2:5" ht="16.5" customHeight="1" thickBot="1"/>
    <row r="35" spans="2:5" ht="42.75" customHeight="1" thickBot="1">
      <c r="B35" s="71" t="s">
        <v>50</v>
      </c>
      <c r="C35" s="72"/>
      <c r="D35" s="72"/>
      <c r="E35" s="73"/>
    </row>
  </sheetData>
  <sheetProtection selectLockedCells="1" selectUnlockedCells="1"/>
  <mergeCells count="20">
    <mergeCell ref="B22:E22"/>
    <mergeCell ref="B33:E33"/>
    <mergeCell ref="B35:E35"/>
    <mergeCell ref="C7:E7"/>
    <mergeCell ref="B18:E18"/>
    <mergeCell ref="B19:D19"/>
    <mergeCell ref="B8:E8"/>
    <mergeCell ref="C9:E9"/>
    <mergeCell ref="C10:E10"/>
    <mergeCell ref="C11:E11"/>
    <mergeCell ref="C12:E12"/>
    <mergeCell ref="C13:E13"/>
    <mergeCell ref="C14:E14"/>
    <mergeCell ref="C15:E15"/>
    <mergeCell ref="C6:E6"/>
    <mergeCell ref="A1:F1"/>
    <mergeCell ref="A2:F2"/>
    <mergeCell ref="C3:E3"/>
    <mergeCell ref="C4:E4"/>
    <mergeCell ref="C5:E5"/>
  </mergeCells>
  <pageMargins left="0.55118110236220474" right="0.43307086614173229" top="0.98425196850393704" bottom="0.98425196850393704" header="0.51181102362204722" footer="0.51181102362204722"/>
  <pageSetup paperSize="9" scale="76" firstPageNumber="0" orientation="portrait" r:id="rId1"/>
</worksheet>
</file>

<file path=xl/worksheets/sheet2.xml><?xml version="1.0" encoding="utf-8"?>
<worksheet xmlns="http://schemas.openxmlformats.org/spreadsheetml/2006/main" xmlns:r="http://schemas.openxmlformats.org/officeDocument/2006/relationships">
  <dimension ref="A1:I13"/>
  <sheetViews>
    <sheetView view="pageBreakPreview" zoomScale="90" zoomScaleNormal="70" zoomScaleSheetLayoutView="90" workbookViewId="0">
      <selection activeCell="E6" sqref="E6"/>
    </sheetView>
  </sheetViews>
  <sheetFormatPr defaultRowHeight="12.75"/>
  <cols>
    <col min="1" max="1" width="8.7109375" style="2" customWidth="1"/>
    <col min="2" max="2" width="45.5703125" style="2" customWidth="1"/>
    <col min="3" max="3" width="41.42578125" style="2" customWidth="1"/>
    <col min="4" max="4" width="25.28515625" style="2" customWidth="1"/>
    <col min="5" max="5" width="17.85546875" style="2" customWidth="1"/>
    <col min="6" max="6" width="30" style="2" customWidth="1"/>
    <col min="7" max="7" width="25.7109375" style="2" customWidth="1"/>
    <col min="8" max="8" width="9.140625" style="2"/>
    <col min="9" max="9" width="17.28515625" style="2" bestFit="1" customWidth="1"/>
    <col min="10" max="255" width="9.140625" style="2"/>
    <col min="256" max="256" width="50.7109375" style="2" customWidth="1"/>
    <col min="257" max="257" width="35.7109375" style="2" customWidth="1"/>
    <col min="258" max="258" width="31.28515625" style="2" customWidth="1"/>
    <col min="259" max="259" width="17.7109375" style="2" customWidth="1"/>
    <col min="260" max="260" width="25.7109375" style="2" customWidth="1"/>
    <col min="261" max="263" width="9.140625" style="2"/>
    <col min="264" max="264" width="14.5703125" style="2" bestFit="1" customWidth="1"/>
    <col min="265" max="265" width="17.28515625" style="2" bestFit="1" customWidth="1"/>
    <col min="266" max="511" width="9.140625" style="2"/>
    <col min="512" max="512" width="50.7109375" style="2" customWidth="1"/>
    <col min="513" max="513" width="35.7109375" style="2" customWidth="1"/>
    <col min="514" max="514" width="31.28515625" style="2" customWidth="1"/>
    <col min="515" max="515" width="17.7109375" style="2" customWidth="1"/>
    <col min="516" max="516" width="25.7109375" style="2" customWidth="1"/>
    <col min="517" max="519" width="9.140625" style="2"/>
    <col min="520" max="520" width="14.5703125" style="2" bestFit="1" customWidth="1"/>
    <col min="521" max="521" width="17.28515625" style="2" bestFit="1" customWidth="1"/>
    <col min="522" max="767" width="9.140625" style="2"/>
    <col min="768" max="768" width="50.7109375" style="2" customWidth="1"/>
    <col min="769" max="769" width="35.7109375" style="2" customWidth="1"/>
    <col min="770" max="770" width="31.28515625" style="2" customWidth="1"/>
    <col min="771" max="771" width="17.7109375" style="2" customWidth="1"/>
    <col min="772" max="772" width="25.7109375" style="2" customWidth="1"/>
    <col min="773" max="775" width="9.140625" style="2"/>
    <col min="776" max="776" width="14.5703125" style="2" bestFit="1" customWidth="1"/>
    <col min="777" max="777" width="17.28515625" style="2" bestFit="1" customWidth="1"/>
    <col min="778" max="1023" width="9.140625" style="2"/>
    <col min="1024" max="1024" width="50.7109375" style="2" customWidth="1"/>
    <col min="1025" max="1025" width="35.7109375" style="2" customWidth="1"/>
    <col min="1026" max="1026" width="31.28515625" style="2" customWidth="1"/>
    <col min="1027" max="1027" width="17.7109375" style="2" customWidth="1"/>
    <col min="1028" max="1028" width="25.7109375" style="2" customWidth="1"/>
    <col min="1029" max="1031" width="9.140625" style="2"/>
    <col min="1032" max="1032" width="14.5703125" style="2" bestFit="1" customWidth="1"/>
    <col min="1033" max="1033" width="17.28515625" style="2" bestFit="1" customWidth="1"/>
    <col min="1034" max="1279" width="9.140625" style="2"/>
    <col min="1280" max="1280" width="50.7109375" style="2" customWidth="1"/>
    <col min="1281" max="1281" width="35.7109375" style="2" customWidth="1"/>
    <col min="1282" max="1282" width="31.28515625" style="2" customWidth="1"/>
    <col min="1283" max="1283" width="17.7109375" style="2" customWidth="1"/>
    <col min="1284" max="1284" width="25.7109375" style="2" customWidth="1"/>
    <col min="1285" max="1287" width="9.140625" style="2"/>
    <col min="1288" max="1288" width="14.5703125" style="2" bestFit="1" customWidth="1"/>
    <col min="1289" max="1289" width="17.28515625" style="2" bestFit="1" customWidth="1"/>
    <col min="1290" max="1535" width="9.140625" style="2"/>
    <col min="1536" max="1536" width="50.7109375" style="2" customWidth="1"/>
    <col min="1537" max="1537" width="35.7109375" style="2" customWidth="1"/>
    <col min="1538" max="1538" width="31.28515625" style="2" customWidth="1"/>
    <col min="1539" max="1539" width="17.7109375" style="2" customWidth="1"/>
    <col min="1540" max="1540" width="25.7109375" style="2" customWidth="1"/>
    <col min="1541" max="1543" width="9.140625" style="2"/>
    <col min="1544" max="1544" width="14.5703125" style="2" bestFit="1" customWidth="1"/>
    <col min="1545" max="1545" width="17.28515625" style="2" bestFit="1" customWidth="1"/>
    <col min="1546" max="1791" width="9.140625" style="2"/>
    <col min="1792" max="1792" width="50.7109375" style="2" customWidth="1"/>
    <col min="1793" max="1793" width="35.7109375" style="2" customWidth="1"/>
    <col min="1794" max="1794" width="31.28515625" style="2" customWidth="1"/>
    <col min="1795" max="1795" width="17.7109375" style="2" customWidth="1"/>
    <col min="1796" max="1796" width="25.7109375" style="2" customWidth="1"/>
    <col min="1797" max="1799" width="9.140625" style="2"/>
    <col min="1800" max="1800" width="14.5703125" style="2" bestFit="1" customWidth="1"/>
    <col min="1801" max="1801" width="17.28515625" style="2" bestFit="1" customWidth="1"/>
    <col min="1802" max="2047" width="9.140625" style="2"/>
    <col min="2048" max="2048" width="50.7109375" style="2" customWidth="1"/>
    <col min="2049" max="2049" width="35.7109375" style="2" customWidth="1"/>
    <col min="2050" max="2050" width="31.28515625" style="2" customWidth="1"/>
    <col min="2051" max="2051" width="17.7109375" style="2" customWidth="1"/>
    <col min="2052" max="2052" width="25.7109375" style="2" customWidth="1"/>
    <col min="2053" max="2055" width="9.140625" style="2"/>
    <col min="2056" max="2056" width="14.5703125" style="2" bestFit="1" customWidth="1"/>
    <col min="2057" max="2057" width="17.28515625" style="2" bestFit="1" customWidth="1"/>
    <col min="2058" max="2303" width="9.140625" style="2"/>
    <col min="2304" max="2304" width="50.7109375" style="2" customWidth="1"/>
    <col min="2305" max="2305" width="35.7109375" style="2" customWidth="1"/>
    <col min="2306" max="2306" width="31.28515625" style="2" customWidth="1"/>
    <col min="2307" max="2307" width="17.7109375" style="2" customWidth="1"/>
    <col min="2308" max="2308" width="25.7109375" style="2" customWidth="1"/>
    <col min="2309" max="2311" width="9.140625" style="2"/>
    <col min="2312" max="2312" width="14.5703125" style="2" bestFit="1" customWidth="1"/>
    <col min="2313" max="2313" width="17.28515625" style="2" bestFit="1" customWidth="1"/>
    <col min="2314" max="2559" width="9.140625" style="2"/>
    <col min="2560" max="2560" width="50.7109375" style="2" customWidth="1"/>
    <col min="2561" max="2561" width="35.7109375" style="2" customWidth="1"/>
    <col min="2562" max="2562" width="31.28515625" style="2" customWidth="1"/>
    <col min="2563" max="2563" width="17.7109375" style="2" customWidth="1"/>
    <col min="2564" max="2564" width="25.7109375" style="2" customWidth="1"/>
    <col min="2565" max="2567" width="9.140625" style="2"/>
    <col min="2568" max="2568" width="14.5703125" style="2" bestFit="1" customWidth="1"/>
    <col min="2569" max="2569" width="17.28515625" style="2" bestFit="1" customWidth="1"/>
    <col min="2570" max="2815" width="9.140625" style="2"/>
    <col min="2816" max="2816" width="50.7109375" style="2" customWidth="1"/>
    <col min="2817" max="2817" width="35.7109375" style="2" customWidth="1"/>
    <col min="2818" max="2818" width="31.28515625" style="2" customWidth="1"/>
    <col min="2819" max="2819" width="17.7109375" style="2" customWidth="1"/>
    <col min="2820" max="2820" width="25.7109375" style="2" customWidth="1"/>
    <col min="2821" max="2823" width="9.140625" style="2"/>
    <col min="2824" max="2824" width="14.5703125" style="2" bestFit="1" customWidth="1"/>
    <col min="2825" max="2825" width="17.28515625" style="2" bestFit="1" customWidth="1"/>
    <col min="2826" max="3071" width="9.140625" style="2"/>
    <col min="3072" max="3072" width="50.7109375" style="2" customWidth="1"/>
    <col min="3073" max="3073" width="35.7109375" style="2" customWidth="1"/>
    <col min="3074" max="3074" width="31.28515625" style="2" customWidth="1"/>
    <col min="3075" max="3075" width="17.7109375" style="2" customWidth="1"/>
    <col min="3076" max="3076" width="25.7109375" style="2" customWidth="1"/>
    <col min="3077" max="3079" width="9.140625" style="2"/>
    <col min="3080" max="3080" width="14.5703125" style="2" bestFit="1" customWidth="1"/>
    <col min="3081" max="3081" width="17.28515625" style="2" bestFit="1" customWidth="1"/>
    <col min="3082" max="3327" width="9.140625" style="2"/>
    <col min="3328" max="3328" width="50.7109375" style="2" customWidth="1"/>
    <col min="3329" max="3329" width="35.7109375" style="2" customWidth="1"/>
    <col min="3330" max="3330" width="31.28515625" style="2" customWidth="1"/>
    <col min="3331" max="3331" width="17.7109375" style="2" customWidth="1"/>
    <col min="3332" max="3332" width="25.7109375" style="2" customWidth="1"/>
    <col min="3333" max="3335" width="9.140625" style="2"/>
    <col min="3336" max="3336" width="14.5703125" style="2" bestFit="1" customWidth="1"/>
    <col min="3337" max="3337" width="17.28515625" style="2" bestFit="1" customWidth="1"/>
    <col min="3338" max="3583" width="9.140625" style="2"/>
    <col min="3584" max="3584" width="50.7109375" style="2" customWidth="1"/>
    <col min="3585" max="3585" width="35.7109375" style="2" customWidth="1"/>
    <col min="3586" max="3586" width="31.28515625" style="2" customWidth="1"/>
    <col min="3587" max="3587" width="17.7109375" style="2" customWidth="1"/>
    <col min="3588" max="3588" width="25.7109375" style="2" customWidth="1"/>
    <col min="3589" max="3591" width="9.140625" style="2"/>
    <col min="3592" max="3592" width="14.5703125" style="2" bestFit="1" customWidth="1"/>
    <col min="3593" max="3593" width="17.28515625" style="2" bestFit="1" customWidth="1"/>
    <col min="3594" max="3839" width="9.140625" style="2"/>
    <col min="3840" max="3840" width="50.7109375" style="2" customWidth="1"/>
    <col min="3841" max="3841" width="35.7109375" style="2" customWidth="1"/>
    <col min="3842" max="3842" width="31.28515625" style="2" customWidth="1"/>
    <col min="3843" max="3843" width="17.7109375" style="2" customWidth="1"/>
    <col min="3844" max="3844" width="25.7109375" style="2" customWidth="1"/>
    <col min="3845" max="3847" width="9.140625" style="2"/>
    <col min="3848" max="3848" width="14.5703125" style="2" bestFit="1" customWidth="1"/>
    <col min="3849" max="3849" width="17.28515625" style="2" bestFit="1" customWidth="1"/>
    <col min="3850" max="4095" width="9.140625" style="2"/>
    <col min="4096" max="4096" width="50.7109375" style="2" customWidth="1"/>
    <col min="4097" max="4097" width="35.7109375" style="2" customWidth="1"/>
    <col min="4098" max="4098" width="31.28515625" style="2" customWidth="1"/>
    <col min="4099" max="4099" width="17.7109375" style="2" customWidth="1"/>
    <col min="4100" max="4100" width="25.7109375" style="2" customWidth="1"/>
    <col min="4101" max="4103" width="9.140625" style="2"/>
    <col min="4104" max="4104" width="14.5703125" style="2" bestFit="1" customWidth="1"/>
    <col min="4105" max="4105" width="17.28515625" style="2" bestFit="1" customWidth="1"/>
    <col min="4106" max="4351" width="9.140625" style="2"/>
    <col min="4352" max="4352" width="50.7109375" style="2" customWidth="1"/>
    <col min="4353" max="4353" width="35.7109375" style="2" customWidth="1"/>
    <col min="4354" max="4354" width="31.28515625" style="2" customWidth="1"/>
    <col min="4355" max="4355" width="17.7109375" style="2" customWidth="1"/>
    <col min="4356" max="4356" width="25.7109375" style="2" customWidth="1"/>
    <col min="4357" max="4359" width="9.140625" style="2"/>
    <col min="4360" max="4360" width="14.5703125" style="2" bestFit="1" customWidth="1"/>
    <col min="4361" max="4361" width="17.28515625" style="2" bestFit="1" customWidth="1"/>
    <col min="4362" max="4607" width="9.140625" style="2"/>
    <col min="4608" max="4608" width="50.7109375" style="2" customWidth="1"/>
    <col min="4609" max="4609" width="35.7109375" style="2" customWidth="1"/>
    <col min="4610" max="4610" width="31.28515625" style="2" customWidth="1"/>
    <col min="4611" max="4611" width="17.7109375" style="2" customWidth="1"/>
    <col min="4612" max="4612" width="25.7109375" style="2" customWidth="1"/>
    <col min="4613" max="4615" width="9.140625" style="2"/>
    <col min="4616" max="4616" width="14.5703125" style="2" bestFit="1" customWidth="1"/>
    <col min="4617" max="4617" width="17.28515625" style="2" bestFit="1" customWidth="1"/>
    <col min="4618" max="4863" width="9.140625" style="2"/>
    <col min="4864" max="4864" width="50.7109375" style="2" customWidth="1"/>
    <col min="4865" max="4865" width="35.7109375" style="2" customWidth="1"/>
    <col min="4866" max="4866" width="31.28515625" style="2" customWidth="1"/>
    <col min="4867" max="4867" width="17.7109375" style="2" customWidth="1"/>
    <col min="4868" max="4868" width="25.7109375" style="2" customWidth="1"/>
    <col min="4869" max="4871" width="9.140625" style="2"/>
    <col min="4872" max="4872" width="14.5703125" style="2" bestFit="1" customWidth="1"/>
    <col min="4873" max="4873" width="17.28515625" style="2" bestFit="1" customWidth="1"/>
    <col min="4874" max="5119" width="9.140625" style="2"/>
    <col min="5120" max="5120" width="50.7109375" style="2" customWidth="1"/>
    <col min="5121" max="5121" width="35.7109375" style="2" customWidth="1"/>
    <col min="5122" max="5122" width="31.28515625" style="2" customWidth="1"/>
    <col min="5123" max="5123" width="17.7109375" style="2" customWidth="1"/>
    <col min="5124" max="5124" width="25.7109375" style="2" customWidth="1"/>
    <col min="5125" max="5127" width="9.140625" style="2"/>
    <col min="5128" max="5128" width="14.5703125" style="2" bestFit="1" customWidth="1"/>
    <col min="5129" max="5129" width="17.28515625" style="2" bestFit="1" customWidth="1"/>
    <col min="5130" max="5375" width="9.140625" style="2"/>
    <col min="5376" max="5376" width="50.7109375" style="2" customWidth="1"/>
    <col min="5377" max="5377" width="35.7109375" style="2" customWidth="1"/>
    <col min="5378" max="5378" width="31.28515625" style="2" customWidth="1"/>
    <col min="5379" max="5379" width="17.7109375" style="2" customWidth="1"/>
    <col min="5380" max="5380" width="25.7109375" style="2" customWidth="1"/>
    <col min="5381" max="5383" width="9.140625" style="2"/>
    <col min="5384" max="5384" width="14.5703125" style="2" bestFit="1" customWidth="1"/>
    <col min="5385" max="5385" width="17.28515625" style="2" bestFit="1" customWidth="1"/>
    <col min="5386" max="5631" width="9.140625" style="2"/>
    <col min="5632" max="5632" width="50.7109375" style="2" customWidth="1"/>
    <col min="5633" max="5633" width="35.7109375" style="2" customWidth="1"/>
    <col min="5634" max="5634" width="31.28515625" style="2" customWidth="1"/>
    <col min="5635" max="5635" width="17.7109375" style="2" customWidth="1"/>
    <col min="5636" max="5636" width="25.7109375" style="2" customWidth="1"/>
    <col min="5637" max="5639" width="9.140625" style="2"/>
    <col min="5640" max="5640" width="14.5703125" style="2" bestFit="1" customWidth="1"/>
    <col min="5641" max="5641" width="17.28515625" style="2" bestFit="1" customWidth="1"/>
    <col min="5642" max="5887" width="9.140625" style="2"/>
    <col min="5888" max="5888" width="50.7109375" style="2" customWidth="1"/>
    <col min="5889" max="5889" width="35.7109375" style="2" customWidth="1"/>
    <col min="5890" max="5890" width="31.28515625" style="2" customWidth="1"/>
    <col min="5891" max="5891" width="17.7109375" style="2" customWidth="1"/>
    <col min="5892" max="5892" width="25.7109375" style="2" customWidth="1"/>
    <col min="5893" max="5895" width="9.140625" style="2"/>
    <col min="5896" max="5896" width="14.5703125" style="2" bestFit="1" customWidth="1"/>
    <col min="5897" max="5897" width="17.28515625" style="2" bestFit="1" customWidth="1"/>
    <col min="5898" max="6143" width="9.140625" style="2"/>
    <col min="6144" max="6144" width="50.7109375" style="2" customWidth="1"/>
    <col min="6145" max="6145" width="35.7109375" style="2" customWidth="1"/>
    <col min="6146" max="6146" width="31.28515625" style="2" customWidth="1"/>
    <col min="6147" max="6147" width="17.7109375" style="2" customWidth="1"/>
    <col min="6148" max="6148" width="25.7109375" style="2" customWidth="1"/>
    <col min="6149" max="6151" width="9.140625" style="2"/>
    <col min="6152" max="6152" width="14.5703125" style="2" bestFit="1" customWidth="1"/>
    <col min="6153" max="6153" width="17.28515625" style="2" bestFit="1" customWidth="1"/>
    <col min="6154" max="6399" width="9.140625" style="2"/>
    <col min="6400" max="6400" width="50.7109375" style="2" customWidth="1"/>
    <col min="6401" max="6401" width="35.7109375" style="2" customWidth="1"/>
    <col min="6402" max="6402" width="31.28515625" style="2" customWidth="1"/>
    <col min="6403" max="6403" width="17.7109375" style="2" customWidth="1"/>
    <col min="6404" max="6404" width="25.7109375" style="2" customWidth="1"/>
    <col min="6405" max="6407" width="9.140625" style="2"/>
    <col min="6408" max="6408" width="14.5703125" style="2" bestFit="1" customWidth="1"/>
    <col min="6409" max="6409" width="17.28515625" style="2" bestFit="1" customWidth="1"/>
    <col min="6410" max="6655" width="9.140625" style="2"/>
    <col min="6656" max="6656" width="50.7109375" style="2" customWidth="1"/>
    <col min="6657" max="6657" width="35.7109375" style="2" customWidth="1"/>
    <col min="6658" max="6658" width="31.28515625" style="2" customWidth="1"/>
    <col min="6659" max="6659" width="17.7109375" style="2" customWidth="1"/>
    <col min="6660" max="6660" width="25.7109375" style="2" customWidth="1"/>
    <col min="6661" max="6663" width="9.140625" style="2"/>
    <col min="6664" max="6664" width="14.5703125" style="2" bestFit="1" customWidth="1"/>
    <col min="6665" max="6665" width="17.28515625" style="2" bestFit="1" customWidth="1"/>
    <col min="6666" max="6911" width="9.140625" style="2"/>
    <col min="6912" max="6912" width="50.7109375" style="2" customWidth="1"/>
    <col min="6913" max="6913" width="35.7109375" style="2" customWidth="1"/>
    <col min="6914" max="6914" width="31.28515625" style="2" customWidth="1"/>
    <col min="6915" max="6915" width="17.7109375" style="2" customWidth="1"/>
    <col min="6916" max="6916" width="25.7109375" style="2" customWidth="1"/>
    <col min="6917" max="6919" width="9.140625" style="2"/>
    <col min="6920" max="6920" width="14.5703125" style="2" bestFit="1" customWidth="1"/>
    <col min="6921" max="6921" width="17.28515625" style="2" bestFit="1" customWidth="1"/>
    <col min="6922" max="7167" width="9.140625" style="2"/>
    <col min="7168" max="7168" width="50.7109375" style="2" customWidth="1"/>
    <col min="7169" max="7169" width="35.7109375" style="2" customWidth="1"/>
    <col min="7170" max="7170" width="31.28515625" style="2" customWidth="1"/>
    <col min="7171" max="7171" width="17.7109375" style="2" customWidth="1"/>
    <col min="7172" max="7172" width="25.7109375" style="2" customWidth="1"/>
    <col min="7173" max="7175" width="9.140625" style="2"/>
    <col min="7176" max="7176" width="14.5703125" style="2" bestFit="1" customWidth="1"/>
    <col min="7177" max="7177" width="17.28515625" style="2" bestFit="1" customWidth="1"/>
    <col min="7178" max="7423" width="9.140625" style="2"/>
    <col min="7424" max="7424" width="50.7109375" style="2" customWidth="1"/>
    <col min="7425" max="7425" width="35.7109375" style="2" customWidth="1"/>
    <col min="7426" max="7426" width="31.28515625" style="2" customWidth="1"/>
    <col min="7427" max="7427" width="17.7109375" style="2" customWidth="1"/>
    <col min="7428" max="7428" width="25.7109375" style="2" customWidth="1"/>
    <col min="7429" max="7431" width="9.140625" style="2"/>
    <col min="7432" max="7432" width="14.5703125" style="2" bestFit="1" customWidth="1"/>
    <col min="7433" max="7433" width="17.28515625" style="2" bestFit="1" customWidth="1"/>
    <col min="7434" max="7679" width="9.140625" style="2"/>
    <col min="7680" max="7680" width="50.7109375" style="2" customWidth="1"/>
    <col min="7681" max="7681" width="35.7109375" style="2" customWidth="1"/>
    <col min="7682" max="7682" width="31.28515625" style="2" customWidth="1"/>
    <col min="7683" max="7683" width="17.7109375" style="2" customWidth="1"/>
    <col min="7684" max="7684" width="25.7109375" style="2" customWidth="1"/>
    <col min="7685" max="7687" width="9.140625" style="2"/>
    <col min="7688" max="7688" width="14.5703125" style="2" bestFit="1" customWidth="1"/>
    <col min="7689" max="7689" width="17.28515625" style="2" bestFit="1" customWidth="1"/>
    <col min="7690" max="7935" width="9.140625" style="2"/>
    <col min="7936" max="7936" width="50.7109375" style="2" customWidth="1"/>
    <col min="7937" max="7937" width="35.7109375" style="2" customWidth="1"/>
    <col min="7938" max="7938" width="31.28515625" style="2" customWidth="1"/>
    <col min="7939" max="7939" width="17.7109375" style="2" customWidth="1"/>
    <col min="7940" max="7940" width="25.7109375" style="2" customWidth="1"/>
    <col min="7941" max="7943" width="9.140625" style="2"/>
    <col min="7944" max="7944" width="14.5703125" style="2" bestFit="1" customWidth="1"/>
    <col min="7945" max="7945" width="17.28515625" style="2" bestFit="1" customWidth="1"/>
    <col min="7946" max="8191" width="9.140625" style="2"/>
    <col min="8192" max="8192" width="50.7109375" style="2" customWidth="1"/>
    <col min="8193" max="8193" width="35.7109375" style="2" customWidth="1"/>
    <col min="8194" max="8194" width="31.28515625" style="2" customWidth="1"/>
    <col min="8195" max="8195" width="17.7109375" style="2" customWidth="1"/>
    <col min="8196" max="8196" width="25.7109375" style="2" customWidth="1"/>
    <col min="8197" max="8199" width="9.140625" style="2"/>
    <col min="8200" max="8200" width="14.5703125" style="2" bestFit="1" customWidth="1"/>
    <col min="8201" max="8201" width="17.28515625" style="2" bestFit="1" customWidth="1"/>
    <col min="8202" max="8447" width="9.140625" style="2"/>
    <col min="8448" max="8448" width="50.7109375" style="2" customWidth="1"/>
    <col min="8449" max="8449" width="35.7109375" style="2" customWidth="1"/>
    <col min="8450" max="8450" width="31.28515625" style="2" customWidth="1"/>
    <col min="8451" max="8451" width="17.7109375" style="2" customWidth="1"/>
    <col min="8452" max="8452" width="25.7109375" style="2" customWidth="1"/>
    <col min="8453" max="8455" width="9.140625" style="2"/>
    <col min="8456" max="8456" width="14.5703125" style="2" bestFit="1" customWidth="1"/>
    <col min="8457" max="8457" width="17.28515625" style="2" bestFit="1" customWidth="1"/>
    <col min="8458" max="8703" width="9.140625" style="2"/>
    <col min="8704" max="8704" width="50.7109375" style="2" customWidth="1"/>
    <col min="8705" max="8705" width="35.7109375" style="2" customWidth="1"/>
    <col min="8706" max="8706" width="31.28515625" style="2" customWidth="1"/>
    <col min="8707" max="8707" width="17.7109375" style="2" customWidth="1"/>
    <col min="8708" max="8708" width="25.7109375" style="2" customWidth="1"/>
    <col min="8709" max="8711" width="9.140625" style="2"/>
    <col min="8712" max="8712" width="14.5703125" style="2" bestFit="1" customWidth="1"/>
    <col min="8713" max="8713" width="17.28515625" style="2" bestFit="1" customWidth="1"/>
    <col min="8714" max="8959" width="9.140625" style="2"/>
    <col min="8960" max="8960" width="50.7109375" style="2" customWidth="1"/>
    <col min="8961" max="8961" width="35.7109375" style="2" customWidth="1"/>
    <col min="8962" max="8962" width="31.28515625" style="2" customWidth="1"/>
    <col min="8963" max="8963" width="17.7109375" style="2" customWidth="1"/>
    <col min="8964" max="8964" width="25.7109375" style="2" customWidth="1"/>
    <col min="8965" max="8967" width="9.140625" style="2"/>
    <col min="8968" max="8968" width="14.5703125" style="2" bestFit="1" customWidth="1"/>
    <col min="8969" max="8969" width="17.28515625" style="2" bestFit="1" customWidth="1"/>
    <col min="8970" max="9215" width="9.140625" style="2"/>
    <col min="9216" max="9216" width="50.7109375" style="2" customWidth="1"/>
    <col min="9217" max="9217" width="35.7109375" style="2" customWidth="1"/>
    <col min="9218" max="9218" width="31.28515625" style="2" customWidth="1"/>
    <col min="9219" max="9219" width="17.7109375" style="2" customWidth="1"/>
    <col min="9220" max="9220" width="25.7109375" style="2" customWidth="1"/>
    <col min="9221" max="9223" width="9.140625" style="2"/>
    <col min="9224" max="9224" width="14.5703125" style="2" bestFit="1" customWidth="1"/>
    <col min="9225" max="9225" width="17.28515625" style="2" bestFit="1" customWidth="1"/>
    <col min="9226" max="9471" width="9.140625" style="2"/>
    <col min="9472" max="9472" width="50.7109375" style="2" customWidth="1"/>
    <col min="9473" max="9473" width="35.7109375" style="2" customWidth="1"/>
    <col min="9474" max="9474" width="31.28515625" style="2" customWidth="1"/>
    <col min="9475" max="9475" width="17.7109375" style="2" customWidth="1"/>
    <col min="9476" max="9476" width="25.7109375" style="2" customWidth="1"/>
    <col min="9477" max="9479" width="9.140625" style="2"/>
    <col min="9480" max="9480" width="14.5703125" style="2" bestFit="1" customWidth="1"/>
    <col min="9481" max="9481" width="17.28515625" style="2" bestFit="1" customWidth="1"/>
    <col min="9482" max="9727" width="9.140625" style="2"/>
    <col min="9728" max="9728" width="50.7109375" style="2" customWidth="1"/>
    <col min="9729" max="9729" width="35.7109375" style="2" customWidth="1"/>
    <col min="9730" max="9730" width="31.28515625" style="2" customWidth="1"/>
    <col min="9731" max="9731" width="17.7109375" style="2" customWidth="1"/>
    <col min="9732" max="9732" width="25.7109375" style="2" customWidth="1"/>
    <col min="9733" max="9735" width="9.140625" style="2"/>
    <col min="9736" max="9736" width="14.5703125" style="2" bestFit="1" customWidth="1"/>
    <col min="9737" max="9737" width="17.28515625" style="2" bestFit="1" customWidth="1"/>
    <col min="9738" max="9983" width="9.140625" style="2"/>
    <col min="9984" max="9984" width="50.7109375" style="2" customWidth="1"/>
    <col min="9985" max="9985" width="35.7109375" style="2" customWidth="1"/>
    <col min="9986" max="9986" width="31.28515625" style="2" customWidth="1"/>
    <col min="9987" max="9987" width="17.7109375" style="2" customWidth="1"/>
    <col min="9988" max="9988" width="25.7109375" style="2" customWidth="1"/>
    <col min="9989" max="9991" width="9.140625" style="2"/>
    <col min="9992" max="9992" width="14.5703125" style="2" bestFit="1" customWidth="1"/>
    <col min="9993" max="9993" width="17.28515625" style="2" bestFit="1" customWidth="1"/>
    <col min="9994" max="10239" width="9.140625" style="2"/>
    <col min="10240" max="10240" width="50.7109375" style="2" customWidth="1"/>
    <col min="10241" max="10241" width="35.7109375" style="2" customWidth="1"/>
    <col min="10242" max="10242" width="31.28515625" style="2" customWidth="1"/>
    <col min="10243" max="10243" width="17.7109375" style="2" customWidth="1"/>
    <col min="10244" max="10244" width="25.7109375" style="2" customWidth="1"/>
    <col min="10245" max="10247" width="9.140625" style="2"/>
    <col min="10248" max="10248" width="14.5703125" style="2" bestFit="1" customWidth="1"/>
    <col min="10249" max="10249" width="17.28515625" style="2" bestFit="1" customWidth="1"/>
    <col min="10250" max="10495" width="9.140625" style="2"/>
    <col min="10496" max="10496" width="50.7109375" style="2" customWidth="1"/>
    <col min="10497" max="10497" width="35.7109375" style="2" customWidth="1"/>
    <col min="10498" max="10498" width="31.28515625" style="2" customWidth="1"/>
    <col min="10499" max="10499" width="17.7109375" style="2" customWidth="1"/>
    <col min="10500" max="10500" width="25.7109375" style="2" customWidth="1"/>
    <col min="10501" max="10503" width="9.140625" style="2"/>
    <col min="10504" max="10504" width="14.5703125" style="2" bestFit="1" customWidth="1"/>
    <col min="10505" max="10505" width="17.28515625" style="2" bestFit="1" customWidth="1"/>
    <col min="10506" max="10751" width="9.140625" style="2"/>
    <col min="10752" max="10752" width="50.7109375" style="2" customWidth="1"/>
    <col min="10753" max="10753" width="35.7109375" style="2" customWidth="1"/>
    <col min="10754" max="10754" width="31.28515625" style="2" customWidth="1"/>
    <col min="10755" max="10755" width="17.7109375" style="2" customWidth="1"/>
    <col min="10756" max="10756" width="25.7109375" style="2" customWidth="1"/>
    <col min="10757" max="10759" width="9.140625" style="2"/>
    <col min="10760" max="10760" width="14.5703125" style="2" bestFit="1" customWidth="1"/>
    <col min="10761" max="10761" width="17.28515625" style="2" bestFit="1" customWidth="1"/>
    <col min="10762" max="11007" width="9.140625" style="2"/>
    <col min="11008" max="11008" width="50.7109375" style="2" customWidth="1"/>
    <col min="11009" max="11009" width="35.7109375" style="2" customWidth="1"/>
    <col min="11010" max="11010" width="31.28515625" style="2" customWidth="1"/>
    <col min="11011" max="11011" width="17.7109375" style="2" customWidth="1"/>
    <col min="11012" max="11012" width="25.7109375" style="2" customWidth="1"/>
    <col min="11013" max="11015" width="9.140625" style="2"/>
    <col min="11016" max="11016" width="14.5703125" style="2" bestFit="1" customWidth="1"/>
    <col min="11017" max="11017" width="17.28515625" style="2" bestFit="1" customWidth="1"/>
    <col min="11018" max="11263" width="9.140625" style="2"/>
    <col min="11264" max="11264" width="50.7109375" style="2" customWidth="1"/>
    <col min="11265" max="11265" width="35.7109375" style="2" customWidth="1"/>
    <col min="11266" max="11266" width="31.28515625" style="2" customWidth="1"/>
    <col min="11267" max="11267" width="17.7109375" style="2" customWidth="1"/>
    <col min="11268" max="11268" width="25.7109375" style="2" customWidth="1"/>
    <col min="11269" max="11271" width="9.140625" style="2"/>
    <col min="11272" max="11272" width="14.5703125" style="2" bestFit="1" customWidth="1"/>
    <col min="11273" max="11273" width="17.28515625" style="2" bestFit="1" customWidth="1"/>
    <col min="11274" max="11519" width="9.140625" style="2"/>
    <col min="11520" max="11520" width="50.7109375" style="2" customWidth="1"/>
    <col min="11521" max="11521" width="35.7109375" style="2" customWidth="1"/>
    <col min="11522" max="11522" width="31.28515625" style="2" customWidth="1"/>
    <col min="11523" max="11523" width="17.7109375" style="2" customWidth="1"/>
    <col min="11524" max="11524" width="25.7109375" style="2" customWidth="1"/>
    <col min="11525" max="11527" width="9.140625" style="2"/>
    <col min="11528" max="11528" width="14.5703125" style="2" bestFit="1" customWidth="1"/>
    <col min="11529" max="11529" width="17.28515625" style="2" bestFit="1" customWidth="1"/>
    <col min="11530" max="11775" width="9.140625" style="2"/>
    <col min="11776" max="11776" width="50.7109375" style="2" customWidth="1"/>
    <col min="11777" max="11777" width="35.7109375" style="2" customWidth="1"/>
    <col min="11778" max="11778" width="31.28515625" style="2" customWidth="1"/>
    <col min="11779" max="11779" width="17.7109375" style="2" customWidth="1"/>
    <col min="11780" max="11780" width="25.7109375" style="2" customWidth="1"/>
    <col min="11781" max="11783" width="9.140625" style="2"/>
    <col min="11784" max="11784" width="14.5703125" style="2" bestFit="1" customWidth="1"/>
    <col min="11785" max="11785" width="17.28515625" style="2" bestFit="1" customWidth="1"/>
    <col min="11786" max="12031" width="9.140625" style="2"/>
    <col min="12032" max="12032" width="50.7109375" style="2" customWidth="1"/>
    <col min="12033" max="12033" width="35.7109375" style="2" customWidth="1"/>
    <col min="12034" max="12034" width="31.28515625" style="2" customWidth="1"/>
    <col min="12035" max="12035" width="17.7109375" style="2" customWidth="1"/>
    <col min="12036" max="12036" width="25.7109375" style="2" customWidth="1"/>
    <col min="12037" max="12039" width="9.140625" style="2"/>
    <col min="12040" max="12040" width="14.5703125" style="2" bestFit="1" customWidth="1"/>
    <col min="12041" max="12041" width="17.28515625" style="2" bestFit="1" customWidth="1"/>
    <col min="12042" max="12287" width="9.140625" style="2"/>
    <col min="12288" max="12288" width="50.7109375" style="2" customWidth="1"/>
    <col min="12289" max="12289" width="35.7109375" style="2" customWidth="1"/>
    <col min="12290" max="12290" width="31.28515625" style="2" customWidth="1"/>
    <col min="12291" max="12291" width="17.7109375" style="2" customWidth="1"/>
    <col min="12292" max="12292" width="25.7109375" style="2" customWidth="1"/>
    <col min="12293" max="12295" width="9.140625" style="2"/>
    <col min="12296" max="12296" width="14.5703125" style="2" bestFit="1" customWidth="1"/>
    <col min="12297" max="12297" width="17.28515625" style="2" bestFit="1" customWidth="1"/>
    <col min="12298" max="12543" width="9.140625" style="2"/>
    <col min="12544" max="12544" width="50.7109375" style="2" customWidth="1"/>
    <col min="12545" max="12545" width="35.7109375" style="2" customWidth="1"/>
    <col min="12546" max="12546" width="31.28515625" style="2" customWidth="1"/>
    <col min="12547" max="12547" width="17.7109375" style="2" customWidth="1"/>
    <col min="12548" max="12548" width="25.7109375" style="2" customWidth="1"/>
    <col min="12549" max="12551" width="9.140625" style="2"/>
    <col min="12552" max="12552" width="14.5703125" style="2" bestFit="1" customWidth="1"/>
    <col min="12553" max="12553" width="17.28515625" style="2" bestFit="1" customWidth="1"/>
    <col min="12554" max="12799" width="9.140625" style="2"/>
    <col min="12800" max="12800" width="50.7109375" style="2" customWidth="1"/>
    <col min="12801" max="12801" width="35.7109375" style="2" customWidth="1"/>
    <col min="12802" max="12802" width="31.28515625" style="2" customWidth="1"/>
    <col min="12803" max="12803" width="17.7109375" style="2" customWidth="1"/>
    <col min="12804" max="12804" width="25.7109375" style="2" customWidth="1"/>
    <col min="12805" max="12807" width="9.140625" style="2"/>
    <col min="12808" max="12808" width="14.5703125" style="2" bestFit="1" customWidth="1"/>
    <col min="12809" max="12809" width="17.28515625" style="2" bestFit="1" customWidth="1"/>
    <col min="12810" max="13055" width="9.140625" style="2"/>
    <col min="13056" max="13056" width="50.7109375" style="2" customWidth="1"/>
    <col min="13057" max="13057" width="35.7109375" style="2" customWidth="1"/>
    <col min="13058" max="13058" width="31.28515625" style="2" customWidth="1"/>
    <col min="13059" max="13059" width="17.7109375" style="2" customWidth="1"/>
    <col min="13060" max="13060" width="25.7109375" style="2" customWidth="1"/>
    <col min="13061" max="13063" width="9.140625" style="2"/>
    <col min="13064" max="13064" width="14.5703125" style="2" bestFit="1" customWidth="1"/>
    <col min="13065" max="13065" width="17.28515625" style="2" bestFit="1" customWidth="1"/>
    <col min="13066" max="13311" width="9.140625" style="2"/>
    <col min="13312" max="13312" width="50.7109375" style="2" customWidth="1"/>
    <col min="13313" max="13313" width="35.7109375" style="2" customWidth="1"/>
    <col min="13314" max="13314" width="31.28515625" style="2" customWidth="1"/>
    <col min="13315" max="13315" width="17.7109375" style="2" customWidth="1"/>
    <col min="13316" max="13316" width="25.7109375" style="2" customWidth="1"/>
    <col min="13317" max="13319" width="9.140625" style="2"/>
    <col min="13320" max="13320" width="14.5703125" style="2" bestFit="1" customWidth="1"/>
    <col min="13321" max="13321" width="17.28515625" style="2" bestFit="1" customWidth="1"/>
    <col min="13322" max="13567" width="9.140625" style="2"/>
    <col min="13568" max="13568" width="50.7109375" style="2" customWidth="1"/>
    <col min="13569" max="13569" width="35.7109375" style="2" customWidth="1"/>
    <col min="13570" max="13570" width="31.28515625" style="2" customWidth="1"/>
    <col min="13571" max="13571" width="17.7109375" style="2" customWidth="1"/>
    <col min="13572" max="13572" width="25.7109375" style="2" customWidth="1"/>
    <col min="13573" max="13575" width="9.140625" style="2"/>
    <col min="13576" max="13576" width="14.5703125" style="2" bestFit="1" customWidth="1"/>
    <col min="13577" max="13577" width="17.28515625" style="2" bestFit="1" customWidth="1"/>
    <col min="13578" max="13823" width="9.140625" style="2"/>
    <col min="13824" max="13824" width="50.7109375" style="2" customWidth="1"/>
    <col min="13825" max="13825" width="35.7109375" style="2" customWidth="1"/>
    <col min="13826" max="13826" width="31.28515625" style="2" customWidth="1"/>
    <col min="13827" max="13827" width="17.7109375" style="2" customWidth="1"/>
    <col min="13828" max="13828" width="25.7109375" style="2" customWidth="1"/>
    <col min="13829" max="13831" width="9.140625" style="2"/>
    <col min="13832" max="13832" width="14.5703125" style="2" bestFit="1" customWidth="1"/>
    <col min="13833" max="13833" width="17.28515625" style="2" bestFit="1" customWidth="1"/>
    <col min="13834" max="14079" width="9.140625" style="2"/>
    <col min="14080" max="14080" width="50.7109375" style="2" customWidth="1"/>
    <col min="14081" max="14081" width="35.7109375" style="2" customWidth="1"/>
    <col min="14082" max="14082" width="31.28515625" style="2" customWidth="1"/>
    <col min="14083" max="14083" width="17.7109375" style="2" customWidth="1"/>
    <col min="14084" max="14084" width="25.7109375" style="2" customWidth="1"/>
    <col min="14085" max="14087" width="9.140625" style="2"/>
    <col min="14088" max="14088" width="14.5703125" style="2" bestFit="1" customWidth="1"/>
    <col min="14089" max="14089" width="17.28515625" style="2" bestFit="1" customWidth="1"/>
    <col min="14090" max="14335" width="9.140625" style="2"/>
    <col min="14336" max="14336" width="50.7109375" style="2" customWidth="1"/>
    <col min="14337" max="14337" width="35.7109375" style="2" customWidth="1"/>
    <col min="14338" max="14338" width="31.28515625" style="2" customWidth="1"/>
    <col min="14339" max="14339" width="17.7109375" style="2" customWidth="1"/>
    <col min="14340" max="14340" width="25.7109375" style="2" customWidth="1"/>
    <col min="14341" max="14343" width="9.140625" style="2"/>
    <col min="14344" max="14344" width="14.5703125" style="2" bestFit="1" customWidth="1"/>
    <col min="14345" max="14345" width="17.28515625" style="2" bestFit="1" customWidth="1"/>
    <col min="14346" max="14591" width="9.140625" style="2"/>
    <col min="14592" max="14592" width="50.7109375" style="2" customWidth="1"/>
    <col min="14593" max="14593" width="35.7109375" style="2" customWidth="1"/>
    <col min="14594" max="14594" width="31.28515625" style="2" customWidth="1"/>
    <col min="14595" max="14595" width="17.7109375" style="2" customWidth="1"/>
    <col min="14596" max="14596" width="25.7109375" style="2" customWidth="1"/>
    <col min="14597" max="14599" width="9.140625" style="2"/>
    <col min="14600" max="14600" width="14.5703125" style="2" bestFit="1" customWidth="1"/>
    <col min="14601" max="14601" width="17.28515625" style="2" bestFit="1" customWidth="1"/>
    <col min="14602" max="14847" width="9.140625" style="2"/>
    <col min="14848" max="14848" width="50.7109375" style="2" customWidth="1"/>
    <col min="14849" max="14849" width="35.7109375" style="2" customWidth="1"/>
    <col min="14850" max="14850" width="31.28515625" style="2" customWidth="1"/>
    <col min="14851" max="14851" width="17.7109375" style="2" customWidth="1"/>
    <col min="14852" max="14852" width="25.7109375" style="2" customWidth="1"/>
    <col min="14853" max="14855" width="9.140625" style="2"/>
    <col min="14856" max="14856" width="14.5703125" style="2" bestFit="1" customWidth="1"/>
    <col min="14857" max="14857" width="17.28515625" style="2" bestFit="1" customWidth="1"/>
    <col min="14858" max="15103" width="9.140625" style="2"/>
    <col min="15104" max="15104" width="50.7109375" style="2" customWidth="1"/>
    <col min="15105" max="15105" width="35.7109375" style="2" customWidth="1"/>
    <col min="15106" max="15106" width="31.28515625" style="2" customWidth="1"/>
    <col min="15107" max="15107" width="17.7109375" style="2" customWidth="1"/>
    <col min="15108" max="15108" width="25.7109375" style="2" customWidth="1"/>
    <col min="15109" max="15111" width="9.140625" style="2"/>
    <col min="15112" max="15112" width="14.5703125" style="2" bestFit="1" customWidth="1"/>
    <col min="15113" max="15113" width="17.28515625" style="2" bestFit="1" customWidth="1"/>
    <col min="15114" max="15359" width="9.140625" style="2"/>
    <col min="15360" max="15360" width="50.7109375" style="2" customWidth="1"/>
    <col min="15361" max="15361" width="35.7109375" style="2" customWidth="1"/>
    <col min="15362" max="15362" width="31.28515625" style="2" customWidth="1"/>
    <col min="15363" max="15363" width="17.7109375" style="2" customWidth="1"/>
    <col min="15364" max="15364" width="25.7109375" style="2" customWidth="1"/>
    <col min="15365" max="15367" width="9.140625" style="2"/>
    <col min="15368" max="15368" width="14.5703125" style="2" bestFit="1" customWidth="1"/>
    <col min="15369" max="15369" width="17.28515625" style="2" bestFit="1" customWidth="1"/>
    <col min="15370" max="15615" width="9.140625" style="2"/>
    <col min="15616" max="15616" width="50.7109375" style="2" customWidth="1"/>
    <col min="15617" max="15617" width="35.7109375" style="2" customWidth="1"/>
    <col min="15618" max="15618" width="31.28515625" style="2" customWidth="1"/>
    <col min="15619" max="15619" width="17.7109375" style="2" customWidth="1"/>
    <col min="15620" max="15620" width="25.7109375" style="2" customWidth="1"/>
    <col min="15621" max="15623" width="9.140625" style="2"/>
    <col min="15624" max="15624" width="14.5703125" style="2" bestFit="1" customWidth="1"/>
    <col min="15625" max="15625" width="17.28515625" style="2" bestFit="1" customWidth="1"/>
    <col min="15626" max="15871" width="9.140625" style="2"/>
    <col min="15872" max="15872" width="50.7109375" style="2" customWidth="1"/>
    <col min="15873" max="15873" width="35.7109375" style="2" customWidth="1"/>
    <col min="15874" max="15874" width="31.28515625" style="2" customWidth="1"/>
    <col min="15875" max="15875" width="17.7109375" style="2" customWidth="1"/>
    <col min="15876" max="15876" width="25.7109375" style="2" customWidth="1"/>
    <col min="15877" max="15879" width="9.140625" style="2"/>
    <col min="15880" max="15880" width="14.5703125" style="2" bestFit="1" customWidth="1"/>
    <col min="15881" max="15881" width="17.28515625" style="2" bestFit="1" customWidth="1"/>
    <col min="15882" max="16127" width="9.140625" style="2"/>
    <col min="16128" max="16128" width="50.7109375" style="2" customWidth="1"/>
    <col min="16129" max="16129" width="35.7109375" style="2" customWidth="1"/>
    <col min="16130" max="16130" width="31.28515625" style="2" customWidth="1"/>
    <col min="16131" max="16131" width="17.7109375" style="2" customWidth="1"/>
    <col min="16132" max="16132" width="25.7109375" style="2" customWidth="1"/>
    <col min="16133" max="16135" width="9.140625" style="2"/>
    <col min="16136" max="16136" width="14.5703125" style="2" bestFit="1" customWidth="1"/>
    <col min="16137" max="16137" width="17.28515625" style="2" bestFit="1" customWidth="1"/>
    <col min="16138" max="16384" width="9.140625" style="2"/>
  </cols>
  <sheetData>
    <row r="1" spans="1:9" ht="48" customHeight="1" thickBot="1">
      <c r="A1" s="100" t="s">
        <v>28</v>
      </c>
      <c r="B1" s="101"/>
      <c r="C1" s="102"/>
      <c r="D1" s="102"/>
      <c r="E1" s="102"/>
      <c r="F1" s="102"/>
      <c r="G1" s="103"/>
    </row>
    <row r="2" spans="1:9" ht="48.75" customHeight="1" thickBot="1">
      <c r="A2" s="104" t="s">
        <v>6</v>
      </c>
      <c r="B2" s="105"/>
      <c r="C2" s="108">
        <f>'Általános alapadatok'!C3</f>
        <v>0</v>
      </c>
      <c r="D2" s="109"/>
      <c r="E2" s="109"/>
      <c r="F2" s="109"/>
      <c r="G2" s="110"/>
    </row>
    <row r="3" spans="1:9" ht="48.75" customHeight="1" thickBot="1">
      <c r="A3" s="100" t="s">
        <v>23</v>
      </c>
      <c r="B3" s="101"/>
      <c r="C3" s="108">
        <f>'Általános alapadatok'!C4</f>
        <v>0</v>
      </c>
      <c r="D3" s="109"/>
      <c r="E3" s="109"/>
      <c r="F3" s="109"/>
      <c r="G3" s="110"/>
    </row>
    <row r="4" spans="1:9" ht="39.950000000000003" customHeight="1" thickBot="1">
      <c r="A4" s="96" t="s">
        <v>7</v>
      </c>
      <c r="B4" s="97"/>
      <c r="C4" s="98"/>
      <c r="D4" s="98"/>
      <c r="E4" s="98"/>
      <c r="F4" s="98"/>
      <c r="G4" s="99"/>
    </row>
    <row r="5" spans="1:9" ht="143.25" customHeight="1" thickBot="1">
      <c r="A5" s="28" t="s">
        <v>29</v>
      </c>
      <c r="B5" s="28" t="s">
        <v>8</v>
      </c>
      <c r="C5" s="29" t="s">
        <v>9</v>
      </c>
      <c r="D5" s="29" t="s">
        <v>37</v>
      </c>
      <c r="E5" s="29" t="s">
        <v>45</v>
      </c>
      <c r="F5" s="29" t="s">
        <v>46</v>
      </c>
      <c r="G5" s="30" t="s">
        <v>34</v>
      </c>
    </row>
    <row r="6" spans="1:9" ht="54.95" customHeight="1">
      <c r="A6" s="21">
        <v>1</v>
      </c>
      <c r="B6" s="111" t="s">
        <v>30</v>
      </c>
      <c r="C6" s="42" t="s">
        <v>40</v>
      </c>
      <c r="D6" s="45" t="s">
        <v>38</v>
      </c>
      <c r="E6" s="51">
        <v>0</v>
      </c>
      <c r="F6" s="53">
        <v>0</v>
      </c>
      <c r="G6" s="39">
        <f>IF(E6=0,0,600+F6*80)</f>
        <v>0</v>
      </c>
    </row>
    <row r="7" spans="1:9" ht="54.95" customHeight="1">
      <c r="A7" s="21">
        <v>2</v>
      </c>
      <c r="B7" s="112"/>
      <c r="C7" s="47" t="s">
        <v>39</v>
      </c>
      <c r="D7" s="45" t="s">
        <v>38</v>
      </c>
      <c r="E7" s="52">
        <v>0</v>
      </c>
      <c r="F7" s="53">
        <v>0</v>
      </c>
      <c r="G7" s="39">
        <f>IF(E7=0,0,600+F7*80)</f>
        <v>0</v>
      </c>
    </row>
    <row r="8" spans="1:9" ht="54.95" customHeight="1">
      <c r="A8" s="21">
        <v>3</v>
      </c>
      <c r="B8" s="22" t="s">
        <v>20</v>
      </c>
      <c r="C8" s="47" t="s">
        <v>44</v>
      </c>
      <c r="D8" s="46" t="s">
        <v>35</v>
      </c>
      <c r="E8" s="52">
        <v>0</v>
      </c>
      <c r="F8" s="49"/>
      <c r="G8" s="39">
        <f>IF(E8=0,0,600)</f>
        <v>0</v>
      </c>
    </row>
    <row r="9" spans="1:9" ht="54.95" customHeight="1">
      <c r="A9" s="21">
        <v>4</v>
      </c>
      <c r="B9" s="22" t="s">
        <v>47</v>
      </c>
      <c r="C9" s="106" t="s">
        <v>41</v>
      </c>
      <c r="D9" s="113" t="s">
        <v>43</v>
      </c>
      <c r="E9" s="52">
        <v>0</v>
      </c>
      <c r="F9" s="49"/>
      <c r="G9" s="39">
        <f t="shared" ref="G9:G11" si="0">IF(E9=0,0,600)</f>
        <v>0</v>
      </c>
      <c r="I9" s="48"/>
    </row>
    <row r="10" spans="1:9" ht="54.95" customHeight="1">
      <c r="A10" s="21">
        <v>5</v>
      </c>
      <c r="B10" s="22" t="s">
        <v>48</v>
      </c>
      <c r="C10" s="107"/>
      <c r="D10" s="114"/>
      <c r="E10" s="52">
        <v>0</v>
      </c>
      <c r="F10" s="49"/>
      <c r="G10" s="39">
        <f t="shared" si="0"/>
        <v>0</v>
      </c>
    </row>
    <row r="11" spans="1:9" ht="85.5" customHeight="1" thickBot="1">
      <c r="A11" s="23">
        <v>6</v>
      </c>
      <c r="B11" s="27" t="s">
        <v>21</v>
      </c>
      <c r="C11" s="43" t="s">
        <v>42</v>
      </c>
      <c r="D11" s="44" t="s">
        <v>36</v>
      </c>
      <c r="E11" s="52">
        <v>0</v>
      </c>
      <c r="F11" s="50"/>
      <c r="G11" s="39">
        <f t="shared" si="0"/>
        <v>0</v>
      </c>
    </row>
    <row r="12" spans="1:9" ht="30" customHeight="1" thickBot="1">
      <c r="A12" s="92" t="s">
        <v>31</v>
      </c>
      <c r="B12" s="93"/>
      <c r="C12" s="93"/>
      <c r="D12" s="93"/>
      <c r="E12" s="94"/>
      <c r="F12" s="95"/>
      <c r="G12" s="40">
        <f>+SUM(G6:G11)</f>
        <v>0</v>
      </c>
    </row>
    <row r="13" spans="1:9" ht="22.9" customHeight="1">
      <c r="A13" s="90"/>
      <c r="B13" s="91"/>
      <c r="C13" s="91"/>
      <c r="D13" s="91"/>
      <c r="E13" s="91"/>
      <c r="F13" s="91"/>
      <c r="G13" s="91"/>
    </row>
  </sheetData>
  <sheetProtection formatCells="0"/>
  <mergeCells count="11">
    <mergeCell ref="A13:G13"/>
    <mergeCell ref="A12:F12"/>
    <mergeCell ref="A4:G4"/>
    <mergeCell ref="A1:G1"/>
    <mergeCell ref="A2:B2"/>
    <mergeCell ref="A3:B3"/>
    <mergeCell ref="C9:C10"/>
    <mergeCell ref="C2:G2"/>
    <mergeCell ref="C3:G3"/>
    <mergeCell ref="B6:B7"/>
    <mergeCell ref="D9:D10"/>
  </mergeCells>
  <phoneticPr fontId="14" type="noConversion"/>
  <dataValidations count="3">
    <dataValidation type="whole" allowBlank="1" showInputMessage="1" showErrorMessage="1" sqref="WVK983049:WVK983051 IY65517:IY65537 SU65517:SU65537 ACQ65517:ACQ65537 AMM65517:AMM65537 AWI65517:AWI65537 BGE65517:BGE65537 BQA65517:BQA65537 BZW65517:BZW65537 CJS65517:CJS65537 CTO65517:CTO65537 DDK65517:DDK65537 DNG65517:DNG65537 DXC65517:DXC65537 EGY65517:EGY65537 EQU65517:EQU65537 FAQ65517:FAQ65537 FKM65517:FKM65537 FUI65517:FUI65537 GEE65517:GEE65537 GOA65517:GOA65537 GXW65517:GXW65537 HHS65517:HHS65537 HRO65517:HRO65537 IBK65517:IBK65537 ILG65517:ILG65537 IVC65517:IVC65537 JEY65517:JEY65537 JOU65517:JOU65537 JYQ65517:JYQ65537 KIM65517:KIM65537 KSI65517:KSI65537 LCE65517:LCE65537 LMA65517:LMA65537 LVW65517:LVW65537 MFS65517:MFS65537 MPO65517:MPO65537 MZK65517:MZK65537 NJG65517:NJG65537 NTC65517:NTC65537 OCY65517:OCY65537 OMU65517:OMU65537 OWQ65517:OWQ65537 PGM65517:PGM65537 PQI65517:PQI65537 QAE65517:QAE65537 QKA65517:QKA65537 QTW65517:QTW65537 RDS65517:RDS65537 RNO65517:RNO65537 RXK65517:RXK65537 SHG65517:SHG65537 SRC65517:SRC65537 TAY65517:TAY65537 TKU65517:TKU65537 TUQ65517:TUQ65537 UEM65517:UEM65537 UOI65517:UOI65537 UYE65517:UYE65537 VIA65517:VIA65537 VRW65517:VRW65537 WBS65517:WBS65537 WLO65517:WLO65537 WVK65517:WVK65537 IY131053:IY131073 SU131053:SU131073 ACQ131053:ACQ131073 AMM131053:AMM131073 AWI131053:AWI131073 BGE131053:BGE131073 BQA131053:BQA131073 BZW131053:BZW131073 CJS131053:CJS131073 CTO131053:CTO131073 DDK131053:DDK131073 DNG131053:DNG131073 DXC131053:DXC131073 EGY131053:EGY131073 EQU131053:EQU131073 FAQ131053:FAQ131073 FKM131053:FKM131073 FUI131053:FUI131073 GEE131053:GEE131073 GOA131053:GOA131073 GXW131053:GXW131073 HHS131053:HHS131073 HRO131053:HRO131073 IBK131053:IBK131073 ILG131053:ILG131073 IVC131053:IVC131073 JEY131053:JEY131073 JOU131053:JOU131073 JYQ131053:JYQ131073 KIM131053:KIM131073 KSI131053:KSI131073 LCE131053:LCE131073 LMA131053:LMA131073 LVW131053:LVW131073 MFS131053:MFS131073 MPO131053:MPO131073 MZK131053:MZK131073 NJG131053:NJG131073 NTC131053:NTC131073 OCY131053:OCY131073 OMU131053:OMU131073 OWQ131053:OWQ131073 PGM131053:PGM131073 PQI131053:PQI131073 QAE131053:QAE131073 QKA131053:QKA131073 QTW131053:QTW131073 RDS131053:RDS131073 RNO131053:RNO131073 RXK131053:RXK131073 SHG131053:SHG131073 SRC131053:SRC131073 TAY131053:TAY131073 TKU131053:TKU131073 TUQ131053:TUQ131073 UEM131053:UEM131073 UOI131053:UOI131073 UYE131053:UYE131073 VIA131053:VIA131073 VRW131053:VRW131073 WBS131053:WBS131073 WLO131053:WLO131073 WVK131053:WVK131073 IY196589:IY196609 SU196589:SU196609 ACQ196589:ACQ196609 AMM196589:AMM196609 AWI196589:AWI196609 BGE196589:BGE196609 BQA196589:BQA196609 BZW196589:BZW196609 CJS196589:CJS196609 CTO196589:CTO196609 DDK196589:DDK196609 DNG196589:DNG196609 DXC196589:DXC196609 EGY196589:EGY196609 EQU196589:EQU196609 FAQ196589:FAQ196609 FKM196589:FKM196609 FUI196589:FUI196609 GEE196589:GEE196609 GOA196589:GOA196609 GXW196589:GXW196609 HHS196589:HHS196609 HRO196589:HRO196609 IBK196589:IBK196609 ILG196589:ILG196609 IVC196589:IVC196609 JEY196589:JEY196609 JOU196589:JOU196609 JYQ196589:JYQ196609 KIM196589:KIM196609 KSI196589:KSI196609 LCE196589:LCE196609 LMA196589:LMA196609 LVW196589:LVW196609 MFS196589:MFS196609 MPO196589:MPO196609 MZK196589:MZK196609 NJG196589:NJG196609 NTC196589:NTC196609 OCY196589:OCY196609 OMU196589:OMU196609 OWQ196589:OWQ196609 PGM196589:PGM196609 PQI196589:PQI196609 QAE196589:QAE196609 QKA196589:QKA196609 QTW196589:QTW196609 RDS196589:RDS196609 RNO196589:RNO196609 RXK196589:RXK196609 SHG196589:SHG196609 SRC196589:SRC196609 TAY196589:TAY196609 TKU196589:TKU196609 TUQ196589:TUQ196609 UEM196589:UEM196609 UOI196589:UOI196609 UYE196589:UYE196609 VIA196589:VIA196609 VRW196589:VRW196609 WBS196589:WBS196609 WLO196589:WLO196609 WVK196589:WVK196609 IY262125:IY262145 SU262125:SU262145 ACQ262125:ACQ262145 AMM262125:AMM262145 AWI262125:AWI262145 BGE262125:BGE262145 BQA262125:BQA262145 BZW262125:BZW262145 CJS262125:CJS262145 CTO262125:CTO262145 DDK262125:DDK262145 DNG262125:DNG262145 DXC262125:DXC262145 EGY262125:EGY262145 EQU262125:EQU262145 FAQ262125:FAQ262145 FKM262125:FKM262145 FUI262125:FUI262145 GEE262125:GEE262145 GOA262125:GOA262145 GXW262125:GXW262145 HHS262125:HHS262145 HRO262125:HRO262145 IBK262125:IBK262145 ILG262125:ILG262145 IVC262125:IVC262145 JEY262125:JEY262145 JOU262125:JOU262145 JYQ262125:JYQ262145 KIM262125:KIM262145 KSI262125:KSI262145 LCE262125:LCE262145 LMA262125:LMA262145 LVW262125:LVW262145 MFS262125:MFS262145 MPO262125:MPO262145 MZK262125:MZK262145 NJG262125:NJG262145 NTC262125:NTC262145 OCY262125:OCY262145 OMU262125:OMU262145 OWQ262125:OWQ262145 PGM262125:PGM262145 PQI262125:PQI262145 QAE262125:QAE262145 QKA262125:QKA262145 QTW262125:QTW262145 RDS262125:RDS262145 RNO262125:RNO262145 RXK262125:RXK262145 SHG262125:SHG262145 SRC262125:SRC262145 TAY262125:TAY262145 TKU262125:TKU262145 TUQ262125:TUQ262145 UEM262125:UEM262145 UOI262125:UOI262145 UYE262125:UYE262145 VIA262125:VIA262145 VRW262125:VRW262145 WBS262125:WBS262145 WLO262125:WLO262145 WVK262125:WVK262145 IY327661:IY327681 SU327661:SU327681 ACQ327661:ACQ327681 AMM327661:AMM327681 AWI327661:AWI327681 BGE327661:BGE327681 BQA327661:BQA327681 BZW327661:BZW327681 CJS327661:CJS327681 CTO327661:CTO327681 DDK327661:DDK327681 DNG327661:DNG327681 DXC327661:DXC327681 EGY327661:EGY327681 EQU327661:EQU327681 FAQ327661:FAQ327681 FKM327661:FKM327681 FUI327661:FUI327681 GEE327661:GEE327681 GOA327661:GOA327681 GXW327661:GXW327681 HHS327661:HHS327681 HRO327661:HRO327681 IBK327661:IBK327681 ILG327661:ILG327681 IVC327661:IVC327681 JEY327661:JEY327681 JOU327661:JOU327681 JYQ327661:JYQ327681 KIM327661:KIM327681 KSI327661:KSI327681 LCE327661:LCE327681 LMA327661:LMA327681 LVW327661:LVW327681 MFS327661:MFS327681 MPO327661:MPO327681 MZK327661:MZK327681 NJG327661:NJG327681 NTC327661:NTC327681 OCY327661:OCY327681 OMU327661:OMU327681 OWQ327661:OWQ327681 PGM327661:PGM327681 PQI327661:PQI327681 QAE327661:QAE327681 QKA327661:QKA327681 QTW327661:QTW327681 RDS327661:RDS327681 RNO327661:RNO327681 RXK327661:RXK327681 SHG327661:SHG327681 SRC327661:SRC327681 TAY327661:TAY327681 TKU327661:TKU327681 TUQ327661:TUQ327681 UEM327661:UEM327681 UOI327661:UOI327681 UYE327661:UYE327681 VIA327661:VIA327681 VRW327661:VRW327681 WBS327661:WBS327681 WLO327661:WLO327681 WVK327661:WVK327681 IY393197:IY393217 SU393197:SU393217 ACQ393197:ACQ393217 AMM393197:AMM393217 AWI393197:AWI393217 BGE393197:BGE393217 BQA393197:BQA393217 BZW393197:BZW393217 CJS393197:CJS393217 CTO393197:CTO393217 DDK393197:DDK393217 DNG393197:DNG393217 DXC393197:DXC393217 EGY393197:EGY393217 EQU393197:EQU393217 FAQ393197:FAQ393217 FKM393197:FKM393217 FUI393197:FUI393217 GEE393197:GEE393217 GOA393197:GOA393217 GXW393197:GXW393217 HHS393197:HHS393217 HRO393197:HRO393217 IBK393197:IBK393217 ILG393197:ILG393217 IVC393197:IVC393217 JEY393197:JEY393217 JOU393197:JOU393217 JYQ393197:JYQ393217 KIM393197:KIM393217 KSI393197:KSI393217 LCE393197:LCE393217 LMA393197:LMA393217 LVW393197:LVW393217 MFS393197:MFS393217 MPO393197:MPO393217 MZK393197:MZK393217 NJG393197:NJG393217 NTC393197:NTC393217 OCY393197:OCY393217 OMU393197:OMU393217 OWQ393197:OWQ393217 PGM393197:PGM393217 PQI393197:PQI393217 QAE393197:QAE393217 QKA393197:QKA393217 QTW393197:QTW393217 RDS393197:RDS393217 RNO393197:RNO393217 RXK393197:RXK393217 SHG393197:SHG393217 SRC393197:SRC393217 TAY393197:TAY393217 TKU393197:TKU393217 TUQ393197:TUQ393217 UEM393197:UEM393217 UOI393197:UOI393217 UYE393197:UYE393217 VIA393197:VIA393217 VRW393197:VRW393217 WBS393197:WBS393217 WLO393197:WLO393217 WVK393197:WVK393217 IY458733:IY458753 SU458733:SU458753 ACQ458733:ACQ458753 AMM458733:AMM458753 AWI458733:AWI458753 BGE458733:BGE458753 BQA458733:BQA458753 BZW458733:BZW458753 CJS458733:CJS458753 CTO458733:CTO458753 DDK458733:DDK458753 DNG458733:DNG458753 DXC458733:DXC458753 EGY458733:EGY458753 EQU458733:EQU458753 FAQ458733:FAQ458753 FKM458733:FKM458753 FUI458733:FUI458753 GEE458733:GEE458753 GOA458733:GOA458753 GXW458733:GXW458753 HHS458733:HHS458753 HRO458733:HRO458753 IBK458733:IBK458753 ILG458733:ILG458753 IVC458733:IVC458753 JEY458733:JEY458753 JOU458733:JOU458753 JYQ458733:JYQ458753 KIM458733:KIM458753 KSI458733:KSI458753 LCE458733:LCE458753 LMA458733:LMA458753 LVW458733:LVW458753 MFS458733:MFS458753 MPO458733:MPO458753 MZK458733:MZK458753 NJG458733:NJG458753 NTC458733:NTC458753 OCY458733:OCY458753 OMU458733:OMU458753 OWQ458733:OWQ458753 PGM458733:PGM458753 PQI458733:PQI458753 QAE458733:QAE458753 QKA458733:QKA458753 QTW458733:QTW458753 RDS458733:RDS458753 RNO458733:RNO458753 RXK458733:RXK458753 SHG458733:SHG458753 SRC458733:SRC458753 TAY458733:TAY458753 TKU458733:TKU458753 TUQ458733:TUQ458753 UEM458733:UEM458753 UOI458733:UOI458753 UYE458733:UYE458753 VIA458733:VIA458753 VRW458733:VRW458753 WBS458733:WBS458753 WLO458733:WLO458753 WVK458733:WVK458753 IY524269:IY524289 SU524269:SU524289 ACQ524269:ACQ524289 AMM524269:AMM524289 AWI524269:AWI524289 BGE524269:BGE524289 BQA524269:BQA524289 BZW524269:BZW524289 CJS524269:CJS524289 CTO524269:CTO524289 DDK524269:DDK524289 DNG524269:DNG524289 DXC524269:DXC524289 EGY524269:EGY524289 EQU524269:EQU524289 FAQ524269:FAQ524289 FKM524269:FKM524289 FUI524269:FUI524289 GEE524269:GEE524289 GOA524269:GOA524289 GXW524269:GXW524289 HHS524269:HHS524289 HRO524269:HRO524289 IBK524269:IBK524289 ILG524269:ILG524289 IVC524269:IVC524289 JEY524269:JEY524289 JOU524269:JOU524289 JYQ524269:JYQ524289 KIM524269:KIM524289 KSI524269:KSI524289 LCE524269:LCE524289 LMA524269:LMA524289 LVW524269:LVW524289 MFS524269:MFS524289 MPO524269:MPO524289 MZK524269:MZK524289 NJG524269:NJG524289 NTC524269:NTC524289 OCY524269:OCY524289 OMU524269:OMU524289 OWQ524269:OWQ524289 PGM524269:PGM524289 PQI524269:PQI524289 QAE524269:QAE524289 QKA524269:QKA524289 QTW524269:QTW524289 RDS524269:RDS524289 RNO524269:RNO524289 RXK524269:RXK524289 SHG524269:SHG524289 SRC524269:SRC524289 TAY524269:TAY524289 TKU524269:TKU524289 TUQ524269:TUQ524289 UEM524269:UEM524289 UOI524269:UOI524289 UYE524269:UYE524289 VIA524269:VIA524289 VRW524269:VRW524289 WBS524269:WBS524289 WLO524269:WLO524289 WVK524269:WVK524289 IY589805:IY589825 SU589805:SU589825 ACQ589805:ACQ589825 AMM589805:AMM589825 AWI589805:AWI589825 BGE589805:BGE589825 BQA589805:BQA589825 BZW589805:BZW589825 CJS589805:CJS589825 CTO589805:CTO589825 DDK589805:DDK589825 DNG589805:DNG589825 DXC589805:DXC589825 EGY589805:EGY589825 EQU589805:EQU589825 FAQ589805:FAQ589825 FKM589805:FKM589825 FUI589805:FUI589825 GEE589805:GEE589825 GOA589805:GOA589825 GXW589805:GXW589825 HHS589805:HHS589825 HRO589805:HRO589825 IBK589805:IBK589825 ILG589805:ILG589825 IVC589805:IVC589825 JEY589805:JEY589825 JOU589805:JOU589825 JYQ589805:JYQ589825 KIM589805:KIM589825 KSI589805:KSI589825 LCE589805:LCE589825 LMA589805:LMA589825 LVW589805:LVW589825 MFS589805:MFS589825 MPO589805:MPO589825 MZK589805:MZK589825 NJG589805:NJG589825 NTC589805:NTC589825 OCY589805:OCY589825 OMU589805:OMU589825 OWQ589805:OWQ589825 PGM589805:PGM589825 PQI589805:PQI589825 QAE589805:QAE589825 QKA589805:QKA589825 QTW589805:QTW589825 RDS589805:RDS589825 RNO589805:RNO589825 RXK589805:RXK589825 SHG589805:SHG589825 SRC589805:SRC589825 TAY589805:TAY589825 TKU589805:TKU589825 TUQ589805:TUQ589825 UEM589805:UEM589825 UOI589805:UOI589825 UYE589805:UYE589825 VIA589805:VIA589825 VRW589805:VRW589825 WBS589805:WBS589825 WLO589805:WLO589825 WVK589805:WVK589825 IY655341:IY655361 SU655341:SU655361 ACQ655341:ACQ655361 AMM655341:AMM655361 AWI655341:AWI655361 BGE655341:BGE655361 BQA655341:BQA655361 BZW655341:BZW655361 CJS655341:CJS655361 CTO655341:CTO655361 DDK655341:DDK655361 DNG655341:DNG655361 DXC655341:DXC655361 EGY655341:EGY655361 EQU655341:EQU655361 FAQ655341:FAQ655361 FKM655341:FKM655361 FUI655341:FUI655361 GEE655341:GEE655361 GOA655341:GOA655361 GXW655341:GXW655361 HHS655341:HHS655361 HRO655341:HRO655361 IBK655341:IBK655361 ILG655341:ILG655361 IVC655341:IVC655361 JEY655341:JEY655361 JOU655341:JOU655361 JYQ655341:JYQ655361 KIM655341:KIM655361 KSI655341:KSI655361 LCE655341:LCE655361 LMA655341:LMA655361 LVW655341:LVW655361 MFS655341:MFS655361 MPO655341:MPO655361 MZK655341:MZK655361 NJG655341:NJG655361 NTC655341:NTC655361 OCY655341:OCY655361 OMU655341:OMU655361 OWQ655341:OWQ655361 PGM655341:PGM655361 PQI655341:PQI655361 QAE655341:QAE655361 QKA655341:QKA655361 QTW655341:QTW655361 RDS655341:RDS655361 RNO655341:RNO655361 RXK655341:RXK655361 SHG655341:SHG655361 SRC655341:SRC655361 TAY655341:TAY655361 TKU655341:TKU655361 TUQ655341:TUQ655361 UEM655341:UEM655361 UOI655341:UOI655361 UYE655341:UYE655361 VIA655341:VIA655361 VRW655341:VRW655361 WBS655341:WBS655361 WLO655341:WLO655361 WVK655341:WVK655361 IY720877:IY720897 SU720877:SU720897 ACQ720877:ACQ720897 AMM720877:AMM720897 AWI720877:AWI720897 BGE720877:BGE720897 BQA720877:BQA720897 BZW720877:BZW720897 CJS720877:CJS720897 CTO720877:CTO720897 DDK720877:DDK720897 DNG720877:DNG720897 DXC720877:DXC720897 EGY720877:EGY720897 EQU720877:EQU720897 FAQ720877:FAQ720897 FKM720877:FKM720897 FUI720877:FUI720897 GEE720877:GEE720897 GOA720877:GOA720897 GXW720877:GXW720897 HHS720877:HHS720897 HRO720877:HRO720897 IBK720877:IBK720897 ILG720877:ILG720897 IVC720877:IVC720897 JEY720877:JEY720897 JOU720877:JOU720897 JYQ720877:JYQ720897 KIM720877:KIM720897 KSI720877:KSI720897 LCE720877:LCE720897 LMA720877:LMA720897 LVW720877:LVW720897 MFS720877:MFS720897 MPO720877:MPO720897 MZK720877:MZK720897 NJG720877:NJG720897 NTC720877:NTC720897 OCY720877:OCY720897 OMU720877:OMU720897 OWQ720877:OWQ720897 PGM720877:PGM720897 PQI720877:PQI720897 QAE720877:QAE720897 QKA720877:QKA720897 QTW720877:QTW720897 RDS720877:RDS720897 RNO720877:RNO720897 RXK720877:RXK720897 SHG720877:SHG720897 SRC720877:SRC720897 TAY720877:TAY720897 TKU720877:TKU720897 TUQ720877:TUQ720897 UEM720877:UEM720897 UOI720877:UOI720897 UYE720877:UYE720897 VIA720877:VIA720897 VRW720877:VRW720897 WBS720877:WBS720897 WLO720877:WLO720897 WVK720877:WVK720897 IY786413:IY786433 SU786413:SU786433 ACQ786413:ACQ786433 AMM786413:AMM786433 AWI786413:AWI786433 BGE786413:BGE786433 BQA786413:BQA786433 BZW786413:BZW786433 CJS786413:CJS786433 CTO786413:CTO786433 DDK786413:DDK786433 DNG786413:DNG786433 DXC786413:DXC786433 EGY786413:EGY786433 EQU786413:EQU786433 FAQ786413:FAQ786433 FKM786413:FKM786433 FUI786413:FUI786433 GEE786413:GEE786433 GOA786413:GOA786433 GXW786413:GXW786433 HHS786413:HHS786433 HRO786413:HRO786433 IBK786413:IBK786433 ILG786413:ILG786433 IVC786413:IVC786433 JEY786413:JEY786433 JOU786413:JOU786433 JYQ786413:JYQ786433 KIM786413:KIM786433 KSI786413:KSI786433 LCE786413:LCE786433 LMA786413:LMA786433 LVW786413:LVW786433 MFS786413:MFS786433 MPO786413:MPO786433 MZK786413:MZK786433 NJG786413:NJG786433 NTC786413:NTC786433 OCY786413:OCY786433 OMU786413:OMU786433 OWQ786413:OWQ786433 PGM786413:PGM786433 PQI786413:PQI786433 QAE786413:QAE786433 QKA786413:QKA786433 QTW786413:QTW786433 RDS786413:RDS786433 RNO786413:RNO786433 RXK786413:RXK786433 SHG786413:SHG786433 SRC786413:SRC786433 TAY786413:TAY786433 TKU786413:TKU786433 TUQ786413:TUQ786433 UEM786413:UEM786433 UOI786413:UOI786433 UYE786413:UYE786433 VIA786413:VIA786433 VRW786413:VRW786433 WBS786413:WBS786433 WLO786413:WLO786433 WVK786413:WVK786433 IY851949:IY851969 SU851949:SU851969 ACQ851949:ACQ851969 AMM851949:AMM851969 AWI851949:AWI851969 BGE851949:BGE851969 BQA851949:BQA851969 BZW851949:BZW851969 CJS851949:CJS851969 CTO851949:CTO851969 DDK851949:DDK851969 DNG851949:DNG851969 DXC851949:DXC851969 EGY851949:EGY851969 EQU851949:EQU851969 FAQ851949:FAQ851969 FKM851949:FKM851969 FUI851949:FUI851969 GEE851949:GEE851969 GOA851949:GOA851969 GXW851949:GXW851969 HHS851949:HHS851969 HRO851949:HRO851969 IBK851949:IBK851969 ILG851949:ILG851969 IVC851949:IVC851969 JEY851949:JEY851969 JOU851949:JOU851969 JYQ851949:JYQ851969 KIM851949:KIM851969 KSI851949:KSI851969 LCE851949:LCE851969 LMA851949:LMA851969 LVW851949:LVW851969 MFS851949:MFS851969 MPO851949:MPO851969 MZK851949:MZK851969 NJG851949:NJG851969 NTC851949:NTC851969 OCY851949:OCY851969 OMU851949:OMU851969 OWQ851949:OWQ851969 PGM851949:PGM851969 PQI851949:PQI851969 QAE851949:QAE851969 QKA851949:QKA851969 QTW851949:QTW851969 RDS851949:RDS851969 RNO851949:RNO851969 RXK851949:RXK851969 SHG851949:SHG851969 SRC851949:SRC851969 TAY851949:TAY851969 TKU851949:TKU851969 TUQ851949:TUQ851969 UEM851949:UEM851969 UOI851949:UOI851969 UYE851949:UYE851969 VIA851949:VIA851969 VRW851949:VRW851969 WBS851949:WBS851969 WLO851949:WLO851969 WVK851949:WVK851969 IY917485:IY917505 SU917485:SU917505 ACQ917485:ACQ917505 AMM917485:AMM917505 AWI917485:AWI917505 BGE917485:BGE917505 BQA917485:BQA917505 BZW917485:BZW917505 CJS917485:CJS917505 CTO917485:CTO917505 DDK917485:DDK917505 DNG917485:DNG917505 DXC917485:DXC917505 EGY917485:EGY917505 EQU917485:EQU917505 FAQ917485:FAQ917505 FKM917485:FKM917505 FUI917485:FUI917505 GEE917485:GEE917505 GOA917485:GOA917505 GXW917485:GXW917505 HHS917485:HHS917505 HRO917485:HRO917505 IBK917485:IBK917505 ILG917485:ILG917505 IVC917485:IVC917505 JEY917485:JEY917505 JOU917485:JOU917505 JYQ917485:JYQ917505 KIM917485:KIM917505 KSI917485:KSI917505 LCE917485:LCE917505 LMA917485:LMA917505 LVW917485:LVW917505 MFS917485:MFS917505 MPO917485:MPO917505 MZK917485:MZK917505 NJG917485:NJG917505 NTC917485:NTC917505 OCY917485:OCY917505 OMU917485:OMU917505 OWQ917485:OWQ917505 PGM917485:PGM917505 PQI917485:PQI917505 QAE917485:QAE917505 QKA917485:QKA917505 QTW917485:QTW917505 RDS917485:RDS917505 RNO917485:RNO917505 RXK917485:RXK917505 SHG917485:SHG917505 SRC917485:SRC917505 TAY917485:TAY917505 TKU917485:TKU917505 TUQ917485:TUQ917505 UEM917485:UEM917505 UOI917485:UOI917505 UYE917485:UYE917505 VIA917485:VIA917505 VRW917485:VRW917505 WBS917485:WBS917505 WLO917485:WLO917505 WVK917485:WVK917505 IY983021:IY983041 SU983021:SU983041 ACQ983021:ACQ983041 AMM983021:AMM983041 AWI983021:AWI983041 BGE983021:BGE983041 BQA983021:BQA983041 BZW983021:BZW983041 CJS983021:CJS983041 CTO983021:CTO983041 DDK983021:DDK983041 DNG983021:DNG983041 DXC983021:DXC983041 EGY983021:EGY983041 EQU983021:EQU983041 FAQ983021:FAQ983041 FKM983021:FKM983041 FUI983021:FUI983041 GEE983021:GEE983041 GOA983021:GOA983041 GXW983021:GXW983041 HHS983021:HHS983041 HRO983021:HRO983041 IBK983021:IBK983041 ILG983021:ILG983041 IVC983021:IVC983041 JEY983021:JEY983041 JOU983021:JOU983041 JYQ983021:JYQ983041 KIM983021:KIM983041 KSI983021:KSI983041 LCE983021:LCE983041 LMA983021:LMA983041 LVW983021:LVW983041 MFS983021:MFS983041 MPO983021:MPO983041 MZK983021:MZK983041 NJG983021:NJG983041 NTC983021:NTC983041 OCY983021:OCY983041 OMU983021:OMU983041 OWQ983021:OWQ983041 PGM983021:PGM983041 PQI983021:PQI983041 QAE983021:QAE983041 QKA983021:QKA983041 QTW983021:QTW983041 RDS983021:RDS983041 RNO983021:RNO983041 RXK983021:RXK983041 SHG983021:SHG983041 SRC983021:SRC983041 TAY983021:TAY983041 TKU983021:TKU983041 TUQ983021:TUQ983041 UEM983021:UEM983041 UOI983021:UOI983041 UYE983021:UYE983041 VIA983021:VIA983041 VRW983021:VRW983041 WBS983021:WBS983041 WLO983021:WLO983041 WVK983021:WVK983041 IY65539 SU65539 ACQ65539 AMM65539 AWI65539 BGE65539 BQA65539 BZW65539 CJS65539 CTO65539 DDK65539 DNG65539 DXC65539 EGY65539 EQU65539 FAQ65539 FKM65539 FUI65539 GEE65539 GOA65539 GXW65539 HHS65539 HRO65539 IBK65539 ILG65539 IVC65539 JEY65539 JOU65539 JYQ65539 KIM65539 KSI65539 LCE65539 LMA65539 LVW65539 MFS65539 MPO65539 MZK65539 NJG65539 NTC65539 OCY65539 OMU65539 OWQ65539 PGM65539 PQI65539 QAE65539 QKA65539 QTW65539 RDS65539 RNO65539 RXK65539 SHG65539 SRC65539 TAY65539 TKU65539 TUQ65539 UEM65539 UOI65539 UYE65539 VIA65539 VRW65539 WBS65539 WLO65539 WVK65539 IY131075 SU131075 ACQ131075 AMM131075 AWI131075 BGE131075 BQA131075 BZW131075 CJS131075 CTO131075 DDK131075 DNG131075 DXC131075 EGY131075 EQU131075 FAQ131075 FKM131075 FUI131075 GEE131075 GOA131075 GXW131075 HHS131075 HRO131075 IBK131075 ILG131075 IVC131075 JEY131075 JOU131075 JYQ131075 KIM131075 KSI131075 LCE131075 LMA131075 LVW131075 MFS131075 MPO131075 MZK131075 NJG131075 NTC131075 OCY131075 OMU131075 OWQ131075 PGM131075 PQI131075 QAE131075 QKA131075 QTW131075 RDS131075 RNO131075 RXK131075 SHG131075 SRC131075 TAY131075 TKU131075 TUQ131075 UEM131075 UOI131075 UYE131075 VIA131075 VRW131075 WBS131075 WLO131075 WVK131075 IY196611 SU196611 ACQ196611 AMM196611 AWI196611 BGE196611 BQA196611 BZW196611 CJS196611 CTO196611 DDK196611 DNG196611 DXC196611 EGY196611 EQU196611 FAQ196611 FKM196611 FUI196611 GEE196611 GOA196611 GXW196611 HHS196611 HRO196611 IBK196611 ILG196611 IVC196611 JEY196611 JOU196611 JYQ196611 KIM196611 KSI196611 LCE196611 LMA196611 LVW196611 MFS196611 MPO196611 MZK196611 NJG196611 NTC196611 OCY196611 OMU196611 OWQ196611 PGM196611 PQI196611 QAE196611 QKA196611 QTW196611 RDS196611 RNO196611 RXK196611 SHG196611 SRC196611 TAY196611 TKU196611 TUQ196611 UEM196611 UOI196611 UYE196611 VIA196611 VRW196611 WBS196611 WLO196611 WVK196611 IY262147 SU262147 ACQ262147 AMM262147 AWI262147 BGE262147 BQA262147 BZW262147 CJS262147 CTO262147 DDK262147 DNG262147 DXC262147 EGY262147 EQU262147 FAQ262147 FKM262147 FUI262147 GEE262147 GOA262147 GXW262147 HHS262147 HRO262147 IBK262147 ILG262147 IVC262147 JEY262147 JOU262147 JYQ262147 KIM262147 KSI262147 LCE262147 LMA262147 LVW262147 MFS262147 MPO262147 MZK262147 NJG262147 NTC262147 OCY262147 OMU262147 OWQ262147 PGM262147 PQI262147 QAE262147 QKA262147 QTW262147 RDS262147 RNO262147 RXK262147 SHG262147 SRC262147 TAY262147 TKU262147 TUQ262147 UEM262147 UOI262147 UYE262147 VIA262147 VRW262147 WBS262147 WLO262147 WVK262147 IY327683 SU327683 ACQ327683 AMM327683 AWI327683 BGE327683 BQA327683 BZW327683 CJS327683 CTO327683 DDK327683 DNG327683 DXC327683 EGY327683 EQU327683 FAQ327683 FKM327683 FUI327683 GEE327683 GOA327683 GXW327683 HHS327683 HRO327683 IBK327683 ILG327683 IVC327683 JEY327683 JOU327683 JYQ327683 KIM327683 KSI327683 LCE327683 LMA327683 LVW327683 MFS327683 MPO327683 MZK327683 NJG327683 NTC327683 OCY327683 OMU327683 OWQ327683 PGM327683 PQI327683 QAE327683 QKA327683 QTW327683 RDS327683 RNO327683 RXK327683 SHG327683 SRC327683 TAY327683 TKU327683 TUQ327683 UEM327683 UOI327683 UYE327683 VIA327683 VRW327683 WBS327683 WLO327683 WVK327683 IY393219 SU393219 ACQ393219 AMM393219 AWI393219 BGE393219 BQA393219 BZW393219 CJS393219 CTO393219 DDK393219 DNG393219 DXC393219 EGY393219 EQU393219 FAQ393219 FKM393219 FUI393219 GEE393219 GOA393219 GXW393219 HHS393219 HRO393219 IBK393219 ILG393219 IVC393219 JEY393219 JOU393219 JYQ393219 KIM393219 KSI393219 LCE393219 LMA393219 LVW393219 MFS393219 MPO393219 MZK393219 NJG393219 NTC393219 OCY393219 OMU393219 OWQ393219 PGM393219 PQI393219 QAE393219 QKA393219 QTW393219 RDS393219 RNO393219 RXK393219 SHG393219 SRC393219 TAY393219 TKU393219 TUQ393219 UEM393219 UOI393219 UYE393219 VIA393219 VRW393219 WBS393219 WLO393219 WVK393219 IY458755 SU458755 ACQ458755 AMM458755 AWI458755 BGE458755 BQA458755 BZW458755 CJS458755 CTO458755 DDK458755 DNG458755 DXC458755 EGY458755 EQU458755 FAQ458755 FKM458755 FUI458755 GEE458755 GOA458755 GXW458755 HHS458755 HRO458755 IBK458755 ILG458755 IVC458755 JEY458755 JOU458755 JYQ458755 KIM458755 KSI458755 LCE458755 LMA458755 LVW458755 MFS458755 MPO458755 MZK458755 NJG458755 NTC458755 OCY458755 OMU458755 OWQ458755 PGM458755 PQI458755 QAE458755 QKA458755 QTW458755 RDS458755 RNO458755 RXK458755 SHG458755 SRC458755 TAY458755 TKU458755 TUQ458755 UEM458755 UOI458755 UYE458755 VIA458755 VRW458755 WBS458755 WLO458755 WVK458755 IY524291 SU524291 ACQ524291 AMM524291 AWI524291 BGE524291 BQA524291 BZW524291 CJS524291 CTO524291 DDK524291 DNG524291 DXC524291 EGY524291 EQU524291 FAQ524291 FKM524291 FUI524291 GEE524291 GOA524291 GXW524291 HHS524291 HRO524291 IBK524291 ILG524291 IVC524291 JEY524291 JOU524291 JYQ524291 KIM524291 KSI524291 LCE524291 LMA524291 LVW524291 MFS524291 MPO524291 MZK524291 NJG524291 NTC524291 OCY524291 OMU524291 OWQ524291 PGM524291 PQI524291 QAE524291 QKA524291 QTW524291 RDS524291 RNO524291 RXK524291 SHG524291 SRC524291 TAY524291 TKU524291 TUQ524291 UEM524291 UOI524291 UYE524291 VIA524291 VRW524291 WBS524291 WLO524291 WVK524291 IY589827 SU589827 ACQ589827 AMM589827 AWI589827 BGE589827 BQA589827 BZW589827 CJS589827 CTO589827 DDK589827 DNG589827 DXC589827 EGY589827 EQU589827 FAQ589827 FKM589827 FUI589827 GEE589827 GOA589827 GXW589827 HHS589827 HRO589827 IBK589827 ILG589827 IVC589827 JEY589827 JOU589827 JYQ589827 KIM589827 KSI589827 LCE589827 LMA589827 LVW589827 MFS589827 MPO589827 MZK589827 NJG589827 NTC589827 OCY589827 OMU589827 OWQ589827 PGM589827 PQI589827 QAE589827 QKA589827 QTW589827 RDS589827 RNO589827 RXK589827 SHG589827 SRC589827 TAY589827 TKU589827 TUQ589827 UEM589827 UOI589827 UYE589827 VIA589827 VRW589827 WBS589827 WLO589827 WVK589827 IY655363 SU655363 ACQ655363 AMM655363 AWI655363 BGE655363 BQA655363 BZW655363 CJS655363 CTO655363 DDK655363 DNG655363 DXC655363 EGY655363 EQU655363 FAQ655363 FKM655363 FUI655363 GEE655363 GOA655363 GXW655363 HHS655363 HRO655363 IBK655363 ILG655363 IVC655363 JEY655363 JOU655363 JYQ655363 KIM655363 KSI655363 LCE655363 LMA655363 LVW655363 MFS655363 MPO655363 MZK655363 NJG655363 NTC655363 OCY655363 OMU655363 OWQ655363 PGM655363 PQI655363 QAE655363 QKA655363 QTW655363 RDS655363 RNO655363 RXK655363 SHG655363 SRC655363 TAY655363 TKU655363 TUQ655363 UEM655363 UOI655363 UYE655363 VIA655363 VRW655363 WBS655363 WLO655363 WVK655363 IY720899 SU720899 ACQ720899 AMM720899 AWI720899 BGE720899 BQA720899 BZW720899 CJS720899 CTO720899 DDK720899 DNG720899 DXC720899 EGY720899 EQU720899 FAQ720899 FKM720899 FUI720899 GEE720899 GOA720899 GXW720899 HHS720899 HRO720899 IBK720899 ILG720899 IVC720899 JEY720899 JOU720899 JYQ720899 KIM720899 KSI720899 LCE720899 LMA720899 LVW720899 MFS720899 MPO720899 MZK720899 NJG720899 NTC720899 OCY720899 OMU720899 OWQ720899 PGM720899 PQI720899 QAE720899 QKA720899 QTW720899 RDS720899 RNO720899 RXK720899 SHG720899 SRC720899 TAY720899 TKU720899 TUQ720899 UEM720899 UOI720899 UYE720899 VIA720899 VRW720899 WBS720899 WLO720899 WVK720899 IY786435 SU786435 ACQ786435 AMM786435 AWI786435 BGE786435 BQA786435 BZW786435 CJS786435 CTO786435 DDK786435 DNG786435 DXC786435 EGY786435 EQU786435 FAQ786435 FKM786435 FUI786435 GEE786435 GOA786435 GXW786435 HHS786435 HRO786435 IBK786435 ILG786435 IVC786435 JEY786435 JOU786435 JYQ786435 KIM786435 KSI786435 LCE786435 LMA786435 LVW786435 MFS786435 MPO786435 MZK786435 NJG786435 NTC786435 OCY786435 OMU786435 OWQ786435 PGM786435 PQI786435 QAE786435 QKA786435 QTW786435 RDS786435 RNO786435 RXK786435 SHG786435 SRC786435 TAY786435 TKU786435 TUQ786435 UEM786435 UOI786435 UYE786435 VIA786435 VRW786435 WBS786435 WLO786435 WVK786435 IY851971 SU851971 ACQ851971 AMM851971 AWI851971 BGE851971 BQA851971 BZW851971 CJS851971 CTO851971 DDK851971 DNG851971 DXC851971 EGY851971 EQU851971 FAQ851971 FKM851971 FUI851971 GEE851971 GOA851971 GXW851971 HHS851971 HRO851971 IBK851971 ILG851971 IVC851971 JEY851971 JOU851971 JYQ851971 KIM851971 KSI851971 LCE851971 LMA851971 LVW851971 MFS851971 MPO851971 MZK851971 NJG851971 NTC851971 OCY851971 OMU851971 OWQ851971 PGM851971 PQI851971 QAE851971 QKA851971 QTW851971 RDS851971 RNO851971 RXK851971 SHG851971 SRC851971 TAY851971 TKU851971 TUQ851971 UEM851971 UOI851971 UYE851971 VIA851971 VRW851971 WBS851971 WLO851971 WVK851971 IY917507 SU917507 ACQ917507 AMM917507 AWI917507 BGE917507 BQA917507 BZW917507 CJS917507 CTO917507 DDK917507 DNG917507 DXC917507 EGY917507 EQU917507 FAQ917507 FKM917507 FUI917507 GEE917507 GOA917507 GXW917507 HHS917507 HRO917507 IBK917507 ILG917507 IVC917507 JEY917507 JOU917507 JYQ917507 KIM917507 KSI917507 LCE917507 LMA917507 LVW917507 MFS917507 MPO917507 MZK917507 NJG917507 NTC917507 OCY917507 OMU917507 OWQ917507 PGM917507 PQI917507 QAE917507 QKA917507 QTW917507 RDS917507 RNO917507 RXK917507 SHG917507 SRC917507 TAY917507 TKU917507 TUQ917507 UEM917507 UOI917507 UYE917507 VIA917507 VRW917507 WBS917507 WLO917507 WVK917507 IY983043 SU983043 ACQ983043 AMM983043 AWI983043 BGE983043 BQA983043 BZW983043 CJS983043 CTO983043 DDK983043 DNG983043 DXC983043 EGY983043 EQU983043 FAQ983043 FKM983043 FUI983043 GEE983043 GOA983043 GXW983043 HHS983043 HRO983043 IBK983043 ILG983043 IVC983043 JEY983043 JOU983043 JYQ983043 KIM983043 KSI983043 LCE983043 LMA983043 LVW983043 MFS983043 MPO983043 MZK983043 NJG983043 NTC983043 OCY983043 OMU983043 OWQ983043 PGM983043 PQI983043 QAE983043 QKA983043 QTW983043 RDS983043 RNO983043 RXK983043 SHG983043 SRC983043 TAY983043 TKU983043 TUQ983043 UEM983043 UOI983043 UYE983043 VIA983043 VRW983043 WBS983043 WLO983043 WVK983043 IY65541:IY65543 SU65541:SU65543 ACQ65541:ACQ65543 AMM65541:AMM65543 AWI65541:AWI65543 BGE65541:BGE65543 BQA65541:BQA65543 BZW65541:BZW65543 CJS65541:CJS65543 CTO65541:CTO65543 DDK65541:DDK65543 DNG65541:DNG65543 DXC65541:DXC65543 EGY65541:EGY65543 EQU65541:EQU65543 FAQ65541:FAQ65543 FKM65541:FKM65543 FUI65541:FUI65543 GEE65541:GEE65543 GOA65541:GOA65543 GXW65541:GXW65543 HHS65541:HHS65543 HRO65541:HRO65543 IBK65541:IBK65543 ILG65541:ILG65543 IVC65541:IVC65543 JEY65541:JEY65543 JOU65541:JOU65543 JYQ65541:JYQ65543 KIM65541:KIM65543 KSI65541:KSI65543 LCE65541:LCE65543 LMA65541:LMA65543 LVW65541:LVW65543 MFS65541:MFS65543 MPO65541:MPO65543 MZK65541:MZK65543 NJG65541:NJG65543 NTC65541:NTC65543 OCY65541:OCY65543 OMU65541:OMU65543 OWQ65541:OWQ65543 PGM65541:PGM65543 PQI65541:PQI65543 QAE65541:QAE65543 QKA65541:QKA65543 QTW65541:QTW65543 RDS65541:RDS65543 RNO65541:RNO65543 RXK65541:RXK65543 SHG65541:SHG65543 SRC65541:SRC65543 TAY65541:TAY65543 TKU65541:TKU65543 TUQ65541:TUQ65543 UEM65541:UEM65543 UOI65541:UOI65543 UYE65541:UYE65543 VIA65541:VIA65543 VRW65541:VRW65543 WBS65541:WBS65543 WLO65541:WLO65543 WVK65541:WVK65543 IY131077:IY131079 SU131077:SU131079 ACQ131077:ACQ131079 AMM131077:AMM131079 AWI131077:AWI131079 BGE131077:BGE131079 BQA131077:BQA131079 BZW131077:BZW131079 CJS131077:CJS131079 CTO131077:CTO131079 DDK131077:DDK131079 DNG131077:DNG131079 DXC131077:DXC131079 EGY131077:EGY131079 EQU131077:EQU131079 FAQ131077:FAQ131079 FKM131077:FKM131079 FUI131077:FUI131079 GEE131077:GEE131079 GOA131077:GOA131079 GXW131077:GXW131079 HHS131077:HHS131079 HRO131077:HRO131079 IBK131077:IBK131079 ILG131077:ILG131079 IVC131077:IVC131079 JEY131077:JEY131079 JOU131077:JOU131079 JYQ131077:JYQ131079 KIM131077:KIM131079 KSI131077:KSI131079 LCE131077:LCE131079 LMA131077:LMA131079 LVW131077:LVW131079 MFS131077:MFS131079 MPO131077:MPO131079 MZK131077:MZK131079 NJG131077:NJG131079 NTC131077:NTC131079 OCY131077:OCY131079 OMU131077:OMU131079 OWQ131077:OWQ131079 PGM131077:PGM131079 PQI131077:PQI131079 QAE131077:QAE131079 QKA131077:QKA131079 QTW131077:QTW131079 RDS131077:RDS131079 RNO131077:RNO131079 RXK131077:RXK131079 SHG131077:SHG131079 SRC131077:SRC131079 TAY131077:TAY131079 TKU131077:TKU131079 TUQ131077:TUQ131079 UEM131077:UEM131079 UOI131077:UOI131079 UYE131077:UYE131079 VIA131077:VIA131079 VRW131077:VRW131079 WBS131077:WBS131079 WLO131077:WLO131079 WVK131077:WVK131079 IY196613:IY196615 SU196613:SU196615 ACQ196613:ACQ196615 AMM196613:AMM196615 AWI196613:AWI196615 BGE196613:BGE196615 BQA196613:BQA196615 BZW196613:BZW196615 CJS196613:CJS196615 CTO196613:CTO196615 DDK196613:DDK196615 DNG196613:DNG196615 DXC196613:DXC196615 EGY196613:EGY196615 EQU196613:EQU196615 FAQ196613:FAQ196615 FKM196613:FKM196615 FUI196613:FUI196615 GEE196613:GEE196615 GOA196613:GOA196615 GXW196613:GXW196615 HHS196613:HHS196615 HRO196613:HRO196615 IBK196613:IBK196615 ILG196613:ILG196615 IVC196613:IVC196615 JEY196613:JEY196615 JOU196613:JOU196615 JYQ196613:JYQ196615 KIM196613:KIM196615 KSI196613:KSI196615 LCE196613:LCE196615 LMA196613:LMA196615 LVW196613:LVW196615 MFS196613:MFS196615 MPO196613:MPO196615 MZK196613:MZK196615 NJG196613:NJG196615 NTC196613:NTC196615 OCY196613:OCY196615 OMU196613:OMU196615 OWQ196613:OWQ196615 PGM196613:PGM196615 PQI196613:PQI196615 QAE196613:QAE196615 QKA196613:QKA196615 QTW196613:QTW196615 RDS196613:RDS196615 RNO196613:RNO196615 RXK196613:RXK196615 SHG196613:SHG196615 SRC196613:SRC196615 TAY196613:TAY196615 TKU196613:TKU196615 TUQ196613:TUQ196615 UEM196613:UEM196615 UOI196613:UOI196615 UYE196613:UYE196615 VIA196613:VIA196615 VRW196613:VRW196615 WBS196613:WBS196615 WLO196613:WLO196615 WVK196613:WVK196615 IY262149:IY262151 SU262149:SU262151 ACQ262149:ACQ262151 AMM262149:AMM262151 AWI262149:AWI262151 BGE262149:BGE262151 BQA262149:BQA262151 BZW262149:BZW262151 CJS262149:CJS262151 CTO262149:CTO262151 DDK262149:DDK262151 DNG262149:DNG262151 DXC262149:DXC262151 EGY262149:EGY262151 EQU262149:EQU262151 FAQ262149:FAQ262151 FKM262149:FKM262151 FUI262149:FUI262151 GEE262149:GEE262151 GOA262149:GOA262151 GXW262149:GXW262151 HHS262149:HHS262151 HRO262149:HRO262151 IBK262149:IBK262151 ILG262149:ILG262151 IVC262149:IVC262151 JEY262149:JEY262151 JOU262149:JOU262151 JYQ262149:JYQ262151 KIM262149:KIM262151 KSI262149:KSI262151 LCE262149:LCE262151 LMA262149:LMA262151 LVW262149:LVW262151 MFS262149:MFS262151 MPO262149:MPO262151 MZK262149:MZK262151 NJG262149:NJG262151 NTC262149:NTC262151 OCY262149:OCY262151 OMU262149:OMU262151 OWQ262149:OWQ262151 PGM262149:PGM262151 PQI262149:PQI262151 QAE262149:QAE262151 QKA262149:QKA262151 QTW262149:QTW262151 RDS262149:RDS262151 RNO262149:RNO262151 RXK262149:RXK262151 SHG262149:SHG262151 SRC262149:SRC262151 TAY262149:TAY262151 TKU262149:TKU262151 TUQ262149:TUQ262151 UEM262149:UEM262151 UOI262149:UOI262151 UYE262149:UYE262151 VIA262149:VIA262151 VRW262149:VRW262151 WBS262149:WBS262151 WLO262149:WLO262151 WVK262149:WVK262151 IY327685:IY327687 SU327685:SU327687 ACQ327685:ACQ327687 AMM327685:AMM327687 AWI327685:AWI327687 BGE327685:BGE327687 BQA327685:BQA327687 BZW327685:BZW327687 CJS327685:CJS327687 CTO327685:CTO327687 DDK327685:DDK327687 DNG327685:DNG327687 DXC327685:DXC327687 EGY327685:EGY327687 EQU327685:EQU327687 FAQ327685:FAQ327687 FKM327685:FKM327687 FUI327685:FUI327687 GEE327685:GEE327687 GOA327685:GOA327687 GXW327685:GXW327687 HHS327685:HHS327687 HRO327685:HRO327687 IBK327685:IBK327687 ILG327685:ILG327687 IVC327685:IVC327687 JEY327685:JEY327687 JOU327685:JOU327687 JYQ327685:JYQ327687 KIM327685:KIM327687 KSI327685:KSI327687 LCE327685:LCE327687 LMA327685:LMA327687 LVW327685:LVW327687 MFS327685:MFS327687 MPO327685:MPO327687 MZK327685:MZK327687 NJG327685:NJG327687 NTC327685:NTC327687 OCY327685:OCY327687 OMU327685:OMU327687 OWQ327685:OWQ327687 PGM327685:PGM327687 PQI327685:PQI327687 QAE327685:QAE327687 QKA327685:QKA327687 QTW327685:QTW327687 RDS327685:RDS327687 RNO327685:RNO327687 RXK327685:RXK327687 SHG327685:SHG327687 SRC327685:SRC327687 TAY327685:TAY327687 TKU327685:TKU327687 TUQ327685:TUQ327687 UEM327685:UEM327687 UOI327685:UOI327687 UYE327685:UYE327687 VIA327685:VIA327687 VRW327685:VRW327687 WBS327685:WBS327687 WLO327685:WLO327687 WVK327685:WVK327687 IY393221:IY393223 SU393221:SU393223 ACQ393221:ACQ393223 AMM393221:AMM393223 AWI393221:AWI393223 BGE393221:BGE393223 BQA393221:BQA393223 BZW393221:BZW393223 CJS393221:CJS393223 CTO393221:CTO393223 DDK393221:DDK393223 DNG393221:DNG393223 DXC393221:DXC393223 EGY393221:EGY393223 EQU393221:EQU393223 FAQ393221:FAQ393223 FKM393221:FKM393223 FUI393221:FUI393223 GEE393221:GEE393223 GOA393221:GOA393223 GXW393221:GXW393223 HHS393221:HHS393223 HRO393221:HRO393223 IBK393221:IBK393223 ILG393221:ILG393223 IVC393221:IVC393223 JEY393221:JEY393223 JOU393221:JOU393223 JYQ393221:JYQ393223 KIM393221:KIM393223 KSI393221:KSI393223 LCE393221:LCE393223 LMA393221:LMA393223 LVW393221:LVW393223 MFS393221:MFS393223 MPO393221:MPO393223 MZK393221:MZK393223 NJG393221:NJG393223 NTC393221:NTC393223 OCY393221:OCY393223 OMU393221:OMU393223 OWQ393221:OWQ393223 PGM393221:PGM393223 PQI393221:PQI393223 QAE393221:QAE393223 QKA393221:QKA393223 QTW393221:QTW393223 RDS393221:RDS393223 RNO393221:RNO393223 RXK393221:RXK393223 SHG393221:SHG393223 SRC393221:SRC393223 TAY393221:TAY393223 TKU393221:TKU393223 TUQ393221:TUQ393223 UEM393221:UEM393223 UOI393221:UOI393223 UYE393221:UYE393223 VIA393221:VIA393223 VRW393221:VRW393223 WBS393221:WBS393223 WLO393221:WLO393223 WVK393221:WVK393223 IY458757:IY458759 SU458757:SU458759 ACQ458757:ACQ458759 AMM458757:AMM458759 AWI458757:AWI458759 BGE458757:BGE458759 BQA458757:BQA458759 BZW458757:BZW458759 CJS458757:CJS458759 CTO458757:CTO458759 DDK458757:DDK458759 DNG458757:DNG458759 DXC458757:DXC458759 EGY458757:EGY458759 EQU458757:EQU458759 FAQ458757:FAQ458759 FKM458757:FKM458759 FUI458757:FUI458759 GEE458757:GEE458759 GOA458757:GOA458759 GXW458757:GXW458759 HHS458757:HHS458759 HRO458757:HRO458759 IBK458757:IBK458759 ILG458757:ILG458759 IVC458757:IVC458759 JEY458757:JEY458759 JOU458757:JOU458759 JYQ458757:JYQ458759 KIM458757:KIM458759 KSI458757:KSI458759 LCE458757:LCE458759 LMA458757:LMA458759 LVW458757:LVW458759 MFS458757:MFS458759 MPO458757:MPO458759 MZK458757:MZK458759 NJG458757:NJG458759 NTC458757:NTC458759 OCY458757:OCY458759 OMU458757:OMU458759 OWQ458757:OWQ458759 PGM458757:PGM458759 PQI458757:PQI458759 QAE458757:QAE458759 QKA458757:QKA458759 QTW458757:QTW458759 RDS458757:RDS458759 RNO458757:RNO458759 RXK458757:RXK458759 SHG458757:SHG458759 SRC458757:SRC458759 TAY458757:TAY458759 TKU458757:TKU458759 TUQ458757:TUQ458759 UEM458757:UEM458759 UOI458757:UOI458759 UYE458757:UYE458759 VIA458757:VIA458759 VRW458757:VRW458759 WBS458757:WBS458759 WLO458757:WLO458759 WVK458757:WVK458759 IY524293:IY524295 SU524293:SU524295 ACQ524293:ACQ524295 AMM524293:AMM524295 AWI524293:AWI524295 BGE524293:BGE524295 BQA524293:BQA524295 BZW524293:BZW524295 CJS524293:CJS524295 CTO524293:CTO524295 DDK524293:DDK524295 DNG524293:DNG524295 DXC524293:DXC524295 EGY524293:EGY524295 EQU524293:EQU524295 FAQ524293:FAQ524295 FKM524293:FKM524295 FUI524293:FUI524295 GEE524293:GEE524295 GOA524293:GOA524295 GXW524293:GXW524295 HHS524293:HHS524295 HRO524293:HRO524295 IBK524293:IBK524295 ILG524293:ILG524295 IVC524293:IVC524295 JEY524293:JEY524295 JOU524293:JOU524295 JYQ524293:JYQ524295 KIM524293:KIM524295 KSI524293:KSI524295 LCE524293:LCE524295 LMA524293:LMA524295 LVW524293:LVW524295 MFS524293:MFS524295 MPO524293:MPO524295 MZK524293:MZK524295 NJG524293:NJG524295 NTC524293:NTC524295 OCY524293:OCY524295 OMU524293:OMU524295 OWQ524293:OWQ524295 PGM524293:PGM524295 PQI524293:PQI524295 QAE524293:QAE524295 QKA524293:QKA524295 QTW524293:QTW524295 RDS524293:RDS524295 RNO524293:RNO524295 RXK524293:RXK524295 SHG524293:SHG524295 SRC524293:SRC524295 TAY524293:TAY524295 TKU524293:TKU524295 TUQ524293:TUQ524295 UEM524293:UEM524295 UOI524293:UOI524295 UYE524293:UYE524295 VIA524293:VIA524295 VRW524293:VRW524295 WBS524293:WBS524295 WLO524293:WLO524295 WVK524293:WVK524295 IY589829:IY589831 SU589829:SU589831 ACQ589829:ACQ589831 AMM589829:AMM589831 AWI589829:AWI589831 BGE589829:BGE589831 BQA589829:BQA589831 BZW589829:BZW589831 CJS589829:CJS589831 CTO589829:CTO589831 DDK589829:DDK589831 DNG589829:DNG589831 DXC589829:DXC589831 EGY589829:EGY589831 EQU589829:EQU589831 FAQ589829:FAQ589831 FKM589829:FKM589831 FUI589829:FUI589831 GEE589829:GEE589831 GOA589829:GOA589831 GXW589829:GXW589831 HHS589829:HHS589831 HRO589829:HRO589831 IBK589829:IBK589831 ILG589829:ILG589831 IVC589829:IVC589831 JEY589829:JEY589831 JOU589829:JOU589831 JYQ589829:JYQ589831 KIM589829:KIM589831 KSI589829:KSI589831 LCE589829:LCE589831 LMA589829:LMA589831 LVW589829:LVW589831 MFS589829:MFS589831 MPO589829:MPO589831 MZK589829:MZK589831 NJG589829:NJG589831 NTC589829:NTC589831 OCY589829:OCY589831 OMU589829:OMU589831 OWQ589829:OWQ589831 PGM589829:PGM589831 PQI589829:PQI589831 QAE589829:QAE589831 QKA589829:QKA589831 QTW589829:QTW589831 RDS589829:RDS589831 RNO589829:RNO589831 RXK589829:RXK589831 SHG589829:SHG589831 SRC589829:SRC589831 TAY589829:TAY589831 TKU589829:TKU589831 TUQ589829:TUQ589831 UEM589829:UEM589831 UOI589829:UOI589831 UYE589829:UYE589831 VIA589829:VIA589831 VRW589829:VRW589831 WBS589829:WBS589831 WLO589829:WLO589831 WVK589829:WVK589831 IY655365:IY655367 SU655365:SU655367 ACQ655365:ACQ655367 AMM655365:AMM655367 AWI655365:AWI655367 BGE655365:BGE655367 BQA655365:BQA655367 BZW655365:BZW655367 CJS655365:CJS655367 CTO655365:CTO655367 DDK655365:DDK655367 DNG655365:DNG655367 DXC655365:DXC655367 EGY655365:EGY655367 EQU655365:EQU655367 FAQ655365:FAQ655367 FKM655365:FKM655367 FUI655365:FUI655367 GEE655365:GEE655367 GOA655365:GOA655367 GXW655365:GXW655367 HHS655365:HHS655367 HRO655365:HRO655367 IBK655365:IBK655367 ILG655365:ILG655367 IVC655365:IVC655367 JEY655365:JEY655367 JOU655365:JOU655367 JYQ655365:JYQ655367 KIM655365:KIM655367 KSI655365:KSI655367 LCE655365:LCE655367 LMA655365:LMA655367 LVW655365:LVW655367 MFS655365:MFS655367 MPO655365:MPO655367 MZK655365:MZK655367 NJG655365:NJG655367 NTC655365:NTC655367 OCY655365:OCY655367 OMU655365:OMU655367 OWQ655365:OWQ655367 PGM655365:PGM655367 PQI655365:PQI655367 QAE655365:QAE655367 QKA655365:QKA655367 QTW655365:QTW655367 RDS655365:RDS655367 RNO655365:RNO655367 RXK655365:RXK655367 SHG655365:SHG655367 SRC655365:SRC655367 TAY655365:TAY655367 TKU655365:TKU655367 TUQ655365:TUQ655367 UEM655365:UEM655367 UOI655365:UOI655367 UYE655365:UYE655367 VIA655365:VIA655367 VRW655365:VRW655367 WBS655365:WBS655367 WLO655365:WLO655367 WVK655365:WVK655367 IY720901:IY720903 SU720901:SU720903 ACQ720901:ACQ720903 AMM720901:AMM720903 AWI720901:AWI720903 BGE720901:BGE720903 BQA720901:BQA720903 BZW720901:BZW720903 CJS720901:CJS720903 CTO720901:CTO720903 DDK720901:DDK720903 DNG720901:DNG720903 DXC720901:DXC720903 EGY720901:EGY720903 EQU720901:EQU720903 FAQ720901:FAQ720903 FKM720901:FKM720903 FUI720901:FUI720903 GEE720901:GEE720903 GOA720901:GOA720903 GXW720901:GXW720903 HHS720901:HHS720903 HRO720901:HRO720903 IBK720901:IBK720903 ILG720901:ILG720903 IVC720901:IVC720903 JEY720901:JEY720903 JOU720901:JOU720903 JYQ720901:JYQ720903 KIM720901:KIM720903 KSI720901:KSI720903 LCE720901:LCE720903 LMA720901:LMA720903 LVW720901:LVW720903 MFS720901:MFS720903 MPO720901:MPO720903 MZK720901:MZK720903 NJG720901:NJG720903 NTC720901:NTC720903 OCY720901:OCY720903 OMU720901:OMU720903 OWQ720901:OWQ720903 PGM720901:PGM720903 PQI720901:PQI720903 QAE720901:QAE720903 QKA720901:QKA720903 QTW720901:QTW720903 RDS720901:RDS720903 RNO720901:RNO720903 RXK720901:RXK720903 SHG720901:SHG720903 SRC720901:SRC720903 TAY720901:TAY720903 TKU720901:TKU720903 TUQ720901:TUQ720903 UEM720901:UEM720903 UOI720901:UOI720903 UYE720901:UYE720903 VIA720901:VIA720903 VRW720901:VRW720903 WBS720901:WBS720903 WLO720901:WLO720903 WVK720901:WVK720903 IY786437:IY786439 SU786437:SU786439 ACQ786437:ACQ786439 AMM786437:AMM786439 AWI786437:AWI786439 BGE786437:BGE786439 BQA786437:BQA786439 BZW786437:BZW786439 CJS786437:CJS786439 CTO786437:CTO786439 DDK786437:DDK786439 DNG786437:DNG786439 DXC786437:DXC786439 EGY786437:EGY786439 EQU786437:EQU786439 FAQ786437:FAQ786439 FKM786437:FKM786439 FUI786437:FUI786439 GEE786437:GEE786439 GOA786437:GOA786439 GXW786437:GXW786439 HHS786437:HHS786439 HRO786437:HRO786439 IBK786437:IBK786439 ILG786437:ILG786439 IVC786437:IVC786439 JEY786437:JEY786439 JOU786437:JOU786439 JYQ786437:JYQ786439 KIM786437:KIM786439 KSI786437:KSI786439 LCE786437:LCE786439 LMA786437:LMA786439 LVW786437:LVW786439 MFS786437:MFS786439 MPO786437:MPO786439 MZK786437:MZK786439 NJG786437:NJG786439 NTC786437:NTC786439 OCY786437:OCY786439 OMU786437:OMU786439 OWQ786437:OWQ786439 PGM786437:PGM786439 PQI786437:PQI786439 QAE786437:QAE786439 QKA786437:QKA786439 QTW786437:QTW786439 RDS786437:RDS786439 RNO786437:RNO786439 RXK786437:RXK786439 SHG786437:SHG786439 SRC786437:SRC786439 TAY786437:TAY786439 TKU786437:TKU786439 TUQ786437:TUQ786439 UEM786437:UEM786439 UOI786437:UOI786439 UYE786437:UYE786439 VIA786437:VIA786439 VRW786437:VRW786439 WBS786437:WBS786439 WLO786437:WLO786439 WVK786437:WVK786439 IY851973:IY851975 SU851973:SU851975 ACQ851973:ACQ851975 AMM851973:AMM851975 AWI851973:AWI851975 BGE851973:BGE851975 BQA851973:BQA851975 BZW851973:BZW851975 CJS851973:CJS851975 CTO851973:CTO851975 DDK851973:DDK851975 DNG851973:DNG851975 DXC851973:DXC851975 EGY851973:EGY851975 EQU851973:EQU851975 FAQ851973:FAQ851975 FKM851973:FKM851975 FUI851973:FUI851975 GEE851973:GEE851975 GOA851973:GOA851975 GXW851973:GXW851975 HHS851973:HHS851975 HRO851973:HRO851975 IBK851973:IBK851975 ILG851973:ILG851975 IVC851973:IVC851975 JEY851973:JEY851975 JOU851973:JOU851975 JYQ851973:JYQ851975 KIM851973:KIM851975 KSI851973:KSI851975 LCE851973:LCE851975 LMA851973:LMA851975 LVW851973:LVW851975 MFS851973:MFS851975 MPO851973:MPO851975 MZK851973:MZK851975 NJG851973:NJG851975 NTC851973:NTC851975 OCY851973:OCY851975 OMU851973:OMU851975 OWQ851973:OWQ851975 PGM851973:PGM851975 PQI851973:PQI851975 QAE851973:QAE851975 QKA851973:QKA851975 QTW851973:QTW851975 RDS851973:RDS851975 RNO851973:RNO851975 RXK851973:RXK851975 SHG851973:SHG851975 SRC851973:SRC851975 TAY851973:TAY851975 TKU851973:TKU851975 TUQ851973:TUQ851975 UEM851973:UEM851975 UOI851973:UOI851975 UYE851973:UYE851975 VIA851973:VIA851975 VRW851973:VRW851975 WBS851973:WBS851975 WLO851973:WLO851975 WVK851973:WVK851975 IY917509:IY917511 SU917509:SU917511 ACQ917509:ACQ917511 AMM917509:AMM917511 AWI917509:AWI917511 BGE917509:BGE917511 BQA917509:BQA917511 BZW917509:BZW917511 CJS917509:CJS917511 CTO917509:CTO917511 DDK917509:DDK917511 DNG917509:DNG917511 DXC917509:DXC917511 EGY917509:EGY917511 EQU917509:EQU917511 FAQ917509:FAQ917511 FKM917509:FKM917511 FUI917509:FUI917511 GEE917509:GEE917511 GOA917509:GOA917511 GXW917509:GXW917511 HHS917509:HHS917511 HRO917509:HRO917511 IBK917509:IBK917511 ILG917509:ILG917511 IVC917509:IVC917511 JEY917509:JEY917511 JOU917509:JOU917511 JYQ917509:JYQ917511 KIM917509:KIM917511 KSI917509:KSI917511 LCE917509:LCE917511 LMA917509:LMA917511 LVW917509:LVW917511 MFS917509:MFS917511 MPO917509:MPO917511 MZK917509:MZK917511 NJG917509:NJG917511 NTC917509:NTC917511 OCY917509:OCY917511 OMU917509:OMU917511 OWQ917509:OWQ917511 PGM917509:PGM917511 PQI917509:PQI917511 QAE917509:QAE917511 QKA917509:QKA917511 QTW917509:QTW917511 RDS917509:RDS917511 RNO917509:RNO917511 RXK917509:RXK917511 SHG917509:SHG917511 SRC917509:SRC917511 TAY917509:TAY917511 TKU917509:TKU917511 TUQ917509:TUQ917511 UEM917509:UEM917511 UOI917509:UOI917511 UYE917509:UYE917511 VIA917509:VIA917511 VRW917509:VRW917511 WBS917509:WBS917511 WLO917509:WLO917511 WVK917509:WVK917511 IY983045:IY983047 SU983045:SU983047 ACQ983045:ACQ983047 AMM983045:AMM983047 AWI983045:AWI983047 BGE983045:BGE983047 BQA983045:BQA983047 BZW983045:BZW983047 CJS983045:CJS983047 CTO983045:CTO983047 DDK983045:DDK983047 DNG983045:DNG983047 DXC983045:DXC983047 EGY983045:EGY983047 EQU983045:EQU983047 FAQ983045:FAQ983047 FKM983045:FKM983047 FUI983045:FUI983047 GEE983045:GEE983047 GOA983045:GOA983047 GXW983045:GXW983047 HHS983045:HHS983047 HRO983045:HRO983047 IBK983045:IBK983047 ILG983045:ILG983047 IVC983045:IVC983047 JEY983045:JEY983047 JOU983045:JOU983047 JYQ983045:JYQ983047 KIM983045:KIM983047 KSI983045:KSI983047 LCE983045:LCE983047 LMA983045:LMA983047 LVW983045:LVW983047 MFS983045:MFS983047 MPO983045:MPO983047 MZK983045:MZK983047 NJG983045:NJG983047 NTC983045:NTC983047 OCY983045:OCY983047 OMU983045:OMU983047 OWQ983045:OWQ983047 PGM983045:PGM983047 PQI983045:PQI983047 QAE983045:QAE983047 QKA983045:QKA983047 QTW983045:QTW983047 RDS983045:RDS983047 RNO983045:RNO983047 RXK983045:RXK983047 SHG983045:SHG983047 SRC983045:SRC983047 TAY983045:TAY983047 TKU983045:TKU983047 TUQ983045:TUQ983047 UEM983045:UEM983047 UOI983045:UOI983047 UYE983045:UYE983047 VIA983045:VIA983047 VRW983045:VRW983047 WBS983045:WBS983047 WLO983045:WLO983047 WVK983045:WVK983047 IY65545:IY65547 SU65545:SU65547 ACQ65545:ACQ65547 AMM65545:AMM65547 AWI65545:AWI65547 BGE65545:BGE65547 BQA65545:BQA65547 BZW65545:BZW65547 CJS65545:CJS65547 CTO65545:CTO65547 DDK65545:DDK65547 DNG65545:DNG65547 DXC65545:DXC65547 EGY65545:EGY65547 EQU65545:EQU65547 FAQ65545:FAQ65547 FKM65545:FKM65547 FUI65545:FUI65547 GEE65545:GEE65547 GOA65545:GOA65547 GXW65545:GXW65547 HHS65545:HHS65547 HRO65545:HRO65547 IBK65545:IBK65547 ILG65545:ILG65547 IVC65545:IVC65547 JEY65545:JEY65547 JOU65545:JOU65547 JYQ65545:JYQ65547 KIM65545:KIM65547 KSI65545:KSI65547 LCE65545:LCE65547 LMA65545:LMA65547 LVW65545:LVW65547 MFS65545:MFS65547 MPO65545:MPO65547 MZK65545:MZK65547 NJG65545:NJG65547 NTC65545:NTC65547 OCY65545:OCY65547 OMU65545:OMU65547 OWQ65545:OWQ65547 PGM65545:PGM65547 PQI65545:PQI65547 QAE65545:QAE65547 QKA65545:QKA65547 QTW65545:QTW65547 RDS65545:RDS65547 RNO65545:RNO65547 RXK65545:RXK65547 SHG65545:SHG65547 SRC65545:SRC65547 TAY65545:TAY65547 TKU65545:TKU65547 TUQ65545:TUQ65547 UEM65545:UEM65547 UOI65545:UOI65547 UYE65545:UYE65547 VIA65545:VIA65547 VRW65545:VRW65547 WBS65545:WBS65547 WLO65545:WLO65547 WVK65545:WVK65547 IY131081:IY131083 SU131081:SU131083 ACQ131081:ACQ131083 AMM131081:AMM131083 AWI131081:AWI131083 BGE131081:BGE131083 BQA131081:BQA131083 BZW131081:BZW131083 CJS131081:CJS131083 CTO131081:CTO131083 DDK131081:DDK131083 DNG131081:DNG131083 DXC131081:DXC131083 EGY131081:EGY131083 EQU131081:EQU131083 FAQ131081:FAQ131083 FKM131081:FKM131083 FUI131081:FUI131083 GEE131081:GEE131083 GOA131081:GOA131083 GXW131081:GXW131083 HHS131081:HHS131083 HRO131081:HRO131083 IBK131081:IBK131083 ILG131081:ILG131083 IVC131081:IVC131083 JEY131081:JEY131083 JOU131081:JOU131083 JYQ131081:JYQ131083 KIM131081:KIM131083 KSI131081:KSI131083 LCE131081:LCE131083 LMA131081:LMA131083 LVW131081:LVW131083 MFS131081:MFS131083 MPO131081:MPO131083 MZK131081:MZK131083 NJG131081:NJG131083 NTC131081:NTC131083 OCY131081:OCY131083 OMU131081:OMU131083 OWQ131081:OWQ131083 PGM131081:PGM131083 PQI131081:PQI131083 QAE131081:QAE131083 QKA131081:QKA131083 QTW131081:QTW131083 RDS131081:RDS131083 RNO131081:RNO131083 RXK131081:RXK131083 SHG131081:SHG131083 SRC131081:SRC131083 TAY131081:TAY131083 TKU131081:TKU131083 TUQ131081:TUQ131083 UEM131081:UEM131083 UOI131081:UOI131083 UYE131081:UYE131083 VIA131081:VIA131083 VRW131081:VRW131083 WBS131081:WBS131083 WLO131081:WLO131083 WVK131081:WVK131083 IY196617:IY196619 SU196617:SU196619 ACQ196617:ACQ196619 AMM196617:AMM196619 AWI196617:AWI196619 BGE196617:BGE196619 BQA196617:BQA196619 BZW196617:BZW196619 CJS196617:CJS196619 CTO196617:CTO196619 DDK196617:DDK196619 DNG196617:DNG196619 DXC196617:DXC196619 EGY196617:EGY196619 EQU196617:EQU196619 FAQ196617:FAQ196619 FKM196617:FKM196619 FUI196617:FUI196619 GEE196617:GEE196619 GOA196617:GOA196619 GXW196617:GXW196619 HHS196617:HHS196619 HRO196617:HRO196619 IBK196617:IBK196619 ILG196617:ILG196619 IVC196617:IVC196619 JEY196617:JEY196619 JOU196617:JOU196619 JYQ196617:JYQ196619 KIM196617:KIM196619 KSI196617:KSI196619 LCE196617:LCE196619 LMA196617:LMA196619 LVW196617:LVW196619 MFS196617:MFS196619 MPO196617:MPO196619 MZK196617:MZK196619 NJG196617:NJG196619 NTC196617:NTC196619 OCY196617:OCY196619 OMU196617:OMU196619 OWQ196617:OWQ196619 PGM196617:PGM196619 PQI196617:PQI196619 QAE196617:QAE196619 QKA196617:QKA196619 QTW196617:QTW196619 RDS196617:RDS196619 RNO196617:RNO196619 RXK196617:RXK196619 SHG196617:SHG196619 SRC196617:SRC196619 TAY196617:TAY196619 TKU196617:TKU196619 TUQ196617:TUQ196619 UEM196617:UEM196619 UOI196617:UOI196619 UYE196617:UYE196619 VIA196617:VIA196619 VRW196617:VRW196619 WBS196617:WBS196619 WLO196617:WLO196619 WVK196617:WVK196619 IY262153:IY262155 SU262153:SU262155 ACQ262153:ACQ262155 AMM262153:AMM262155 AWI262153:AWI262155 BGE262153:BGE262155 BQA262153:BQA262155 BZW262153:BZW262155 CJS262153:CJS262155 CTO262153:CTO262155 DDK262153:DDK262155 DNG262153:DNG262155 DXC262153:DXC262155 EGY262153:EGY262155 EQU262153:EQU262155 FAQ262153:FAQ262155 FKM262153:FKM262155 FUI262153:FUI262155 GEE262153:GEE262155 GOA262153:GOA262155 GXW262153:GXW262155 HHS262153:HHS262155 HRO262153:HRO262155 IBK262153:IBK262155 ILG262153:ILG262155 IVC262153:IVC262155 JEY262153:JEY262155 JOU262153:JOU262155 JYQ262153:JYQ262155 KIM262153:KIM262155 KSI262153:KSI262155 LCE262153:LCE262155 LMA262153:LMA262155 LVW262153:LVW262155 MFS262153:MFS262155 MPO262153:MPO262155 MZK262153:MZK262155 NJG262153:NJG262155 NTC262153:NTC262155 OCY262153:OCY262155 OMU262153:OMU262155 OWQ262153:OWQ262155 PGM262153:PGM262155 PQI262153:PQI262155 QAE262153:QAE262155 QKA262153:QKA262155 QTW262153:QTW262155 RDS262153:RDS262155 RNO262153:RNO262155 RXK262153:RXK262155 SHG262153:SHG262155 SRC262153:SRC262155 TAY262153:TAY262155 TKU262153:TKU262155 TUQ262153:TUQ262155 UEM262153:UEM262155 UOI262153:UOI262155 UYE262153:UYE262155 VIA262153:VIA262155 VRW262153:VRW262155 WBS262153:WBS262155 WLO262153:WLO262155 WVK262153:WVK262155 IY327689:IY327691 SU327689:SU327691 ACQ327689:ACQ327691 AMM327689:AMM327691 AWI327689:AWI327691 BGE327689:BGE327691 BQA327689:BQA327691 BZW327689:BZW327691 CJS327689:CJS327691 CTO327689:CTO327691 DDK327689:DDK327691 DNG327689:DNG327691 DXC327689:DXC327691 EGY327689:EGY327691 EQU327689:EQU327691 FAQ327689:FAQ327691 FKM327689:FKM327691 FUI327689:FUI327691 GEE327689:GEE327691 GOA327689:GOA327691 GXW327689:GXW327691 HHS327689:HHS327691 HRO327689:HRO327691 IBK327689:IBK327691 ILG327689:ILG327691 IVC327689:IVC327691 JEY327689:JEY327691 JOU327689:JOU327691 JYQ327689:JYQ327691 KIM327689:KIM327691 KSI327689:KSI327691 LCE327689:LCE327691 LMA327689:LMA327691 LVW327689:LVW327691 MFS327689:MFS327691 MPO327689:MPO327691 MZK327689:MZK327691 NJG327689:NJG327691 NTC327689:NTC327691 OCY327689:OCY327691 OMU327689:OMU327691 OWQ327689:OWQ327691 PGM327689:PGM327691 PQI327689:PQI327691 QAE327689:QAE327691 QKA327689:QKA327691 QTW327689:QTW327691 RDS327689:RDS327691 RNO327689:RNO327691 RXK327689:RXK327691 SHG327689:SHG327691 SRC327689:SRC327691 TAY327689:TAY327691 TKU327689:TKU327691 TUQ327689:TUQ327691 UEM327689:UEM327691 UOI327689:UOI327691 UYE327689:UYE327691 VIA327689:VIA327691 VRW327689:VRW327691 WBS327689:WBS327691 WLO327689:WLO327691 WVK327689:WVK327691 IY393225:IY393227 SU393225:SU393227 ACQ393225:ACQ393227 AMM393225:AMM393227 AWI393225:AWI393227 BGE393225:BGE393227 BQA393225:BQA393227 BZW393225:BZW393227 CJS393225:CJS393227 CTO393225:CTO393227 DDK393225:DDK393227 DNG393225:DNG393227 DXC393225:DXC393227 EGY393225:EGY393227 EQU393225:EQU393227 FAQ393225:FAQ393227 FKM393225:FKM393227 FUI393225:FUI393227 GEE393225:GEE393227 GOA393225:GOA393227 GXW393225:GXW393227 HHS393225:HHS393227 HRO393225:HRO393227 IBK393225:IBK393227 ILG393225:ILG393227 IVC393225:IVC393227 JEY393225:JEY393227 JOU393225:JOU393227 JYQ393225:JYQ393227 KIM393225:KIM393227 KSI393225:KSI393227 LCE393225:LCE393227 LMA393225:LMA393227 LVW393225:LVW393227 MFS393225:MFS393227 MPO393225:MPO393227 MZK393225:MZK393227 NJG393225:NJG393227 NTC393225:NTC393227 OCY393225:OCY393227 OMU393225:OMU393227 OWQ393225:OWQ393227 PGM393225:PGM393227 PQI393225:PQI393227 QAE393225:QAE393227 QKA393225:QKA393227 QTW393225:QTW393227 RDS393225:RDS393227 RNO393225:RNO393227 RXK393225:RXK393227 SHG393225:SHG393227 SRC393225:SRC393227 TAY393225:TAY393227 TKU393225:TKU393227 TUQ393225:TUQ393227 UEM393225:UEM393227 UOI393225:UOI393227 UYE393225:UYE393227 VIA393225:VIA393227 VRW393225:VRW393227 WBS393225:WBS393227 WLO393225:WLO393227 WVK393225:WVK393227 IY458761:IY458763 SU458761:SU458763 ACQ458761:ACQ458763 AMM458761:AMM458763 AWI458761:AWI458763 BGE458761:BGE458763 BQA458761:BQA458763 BZW458761:BZW458763 CJS458761:CJS458763 CTO458761:CTO458763 DDK458761:DDK458763 DNG458761:DNG458763 DXC458761:DXC458763 EGY458761:EGY458763 EQU458761:EQU458763 FAQ458761:FAQ458763 FKM458761:FKM458763 FUI458761:FUI458763 GEE458761:GEE458763 GOA458761:GOA458763 GXW458761:GXW458763 HHS458761:HHS458763 HRO458761:HRO458763 IBK458761:IBK458763 ILG458761:ILG458763 IVC458761:IVC458763 JEY458761:JEY458763 JOU458761:JOU458763 JYQ458761:JYQ458763 KIM458761:KIM458763 KSI458761:KSI458763 LCE458761:LCE458763 LMA458761:LMA458763 LVW458761:LVW458763 MFS458761:MFS458763 MPO458761:MPO458763 MZK458761:MZK458763 NJG458761:NJG458763 NTC458761:NTC458763 OCY458761:OCY458763 OMU458761:OMU458763 OWQ458761:OWQ458763 PGM458761:PGM458763 PQI458761:PQI458763 QAE458761:QAE458763 QKA458761:QKA458763 QTW458761:QTW458763 RDS458761:RDS458763 RNO458761:RNO458763 RXK458761:RXK458763 SHG458761:SHG458763 SRC458761:SRC458763 TAY458761:TAY458763 TKU458761:TKU458763 TUQ458761:TUQ458763 UEM458761:UEM458763 UOI458761:UOI458763 UYE458761:UYE458763 VIA458761:VIA458763 VRW458761:VRW458763 WBS458761:WBS458763 WLO458761:WLO458763 WVK458761:WVK458763 IY524297:IY524299 SU524297:SU524299 ACQ524297:ACQ524299 AMM524297:AMM524299 AWI524297:AWI524299 BGE524297:BGE524299 BQA524297:BQA524299 BZW524297:BZW524299 CJS524297:CJS524299 CTO524297:CTO524299 DDK524297:DDK524299 DNG524297:DNG524299 DXC524297:DXC524299 EGY524297:EGY524299 EQU524297:EQU524299 FAQ524297:FAQ524299 FKM524297:FKM524299 FUI524297:FUI524299 GEE524297:GEE524299 GOA524297:GOA524299 GXW524297:GXW524299 HHS524297:HHS524299 HRO524297:HRO524299 IBK524297:IBK524299 ILG524297:ILG524299 IVC524297:IVC524299 JEY524297:JEY524299 JOU524297:JOU524299 JYQ524297:JYQ524299 KIM524297:KIM524299 KSI524297:KSI524299 LCE524297:LCE524299 LMA524297:LMA524299 LVW524297:LVW524299 MFS524297:MFS524299 MPO524297:MPO524299 MZK524297:MZK524299 NJG524297:NJG524299 NTC524297:NTC524299 OCY524297:OCY524299 OMU524297:OMU524299 OWQ524297:OWQ524299 PGM524297:PGM524299 PQI524297:PQI524299 QAE524297:QAE524299 QKA524297:QKA524299 QTW524297:QTW524299 RDS524297:RDS524299 RNO524297:RNO524299 RXK524297:RXK524299 SHG524297:SHG524299 SRC524297:SRC524299 TAY524297:TAY524299 TKU524297:TKU524299 TUQ524297:TUQ524299 UEM524297:UEM524299 UOI524297:UOI524299 UYE524297:UYE524299 VIA524297:VIA524299 VRW524297:VRW524299 WBS524297:WBS524299 WLO524297:WLO524299 WVK524297:WVK524299 IY589833:IY589835 SU589833:SU589835 ACQ589833:ACQ589835 AMM589833:AMM589835 AWI589833:AWI589835 BGE589833:BGE589835 BQA589833:BQA589835 BZW589833:BZW589835 CJS589833:CJS589835 CTO589833:CTO589835 DDK589833:DDK589835 DNG589833:DNG589835 DXC589833:DXC589835 EGY589833:EGY589835 EQU589833:EQU589835 FAQ589833:FAQ589835 FKM589833:FKM589835 FUI589833:FUI589835 GEE589833:GEE589835 GOA589833:GOA589835 GXW589833:GXW589835 HHS589833:HHS589835 HRO589833:HRO589835 IBK589833:IBK589835 ILG589833:ILG589835 IVC589833:IVC589835 JEY589833:JEY589835 JOU589833:JOU589835 JYQ589833:JYQ589835 KIM589833:KIM589835 KSI589833:KSI589835 LCE589833:LCE589835 LMA589833:LMA589835 LVW589833:LVW589835 MFS589833:MFS589835 MPO589833:MPO589835 MZK589833:MZK589835 NJG589833:NJG589835 NTC589833:NTC589835 OCY589833:OCY589835 OMU589833:OMU589835 OWQ589833:OWQ589835 PGM589833:PGM589835 PQI589833:PQI589835 QAE589833:QAE589835 QKA589833:QKA589835 QTW589833:QTW589835 RDS589833:RDS589835 RNO589833:RNO589835 RXK589833:RXK589835 SHG589833:SHG589835 SRC589833:SRC589835 TAY589833:TAY589835 TKU589833:TKU589835 TUQ589833:TUQ589835 UEM589833:UEM589835 UOI589833:UOI589835 UYE589833:UYE589835 VIA589833:VIA589835 VRW589833:VRW589835 WBS589833:WBS589835 WLO589833:WLO589835 WVK589833:WVK589835 IY655369:IY655371 SU655369:SU655371 ACQ655369:ACQ655371 AMM655369:AMM655371 AWI655369:AWI655371 BGE655369:BGE655371 BQA655369:BQA655371 BZW655369:BZW655371 CJS655369:CJS655371 CTO655369:CTO655371 DDK655369:DDK655371 DNG655369:DNG655371 DXC655369:DXC655371 EGY655369:EGY655371 EQU655369:EQU655371 FAQ655369:FAQ655371 FKM655369:FKM655371 FUI655369:FUI655371 GEE655369:GEE655371 GOA655369:GOA655371 GXW655369:GXW655371 HHS655369:HHS655371 HRO655369:HRO655371 IBK655369:IBK655371 ILG655369:ILG655371 IVC655369:IVC655371 JEY655369:JEY655371 JOU655369:JOU655371 JYQ655369:JYQ655371 KIM655369:KIM655371 KSI655369:KSI655371 LCE655369:LCE655371 LMA655369:LMA655371 LVW655369:LVW655371 MFS655369:MFS655371 MPO655369:MPO655371 MZK655369:MZK655371 NJG655369:NJG655371 NTC655369:NTC655371 OCY655369:OCY655371 OMU655369:OMU655371 OWQ655369:OWQ655371 PGM655369:PGM655371 PQI655369:PQI655371 QAE655369:QAE655371 QKA655369:QKA655371 QTW655369:QTW655371 RDS655369:RDS655371 RNO655369:RNO655371 RXK655369:RXK655371 SHG655369:SHG655371 SRC655369:SRC655371 TAY655369:TAY655371 TKU655369:TKU655371 TUQ655369:TUQ655371 UEM655369:UEM655371 UOI655369:UOI655371 UYE655369:UYE655371 VIA655369:VIA655371 VRW655369:VRW655371 WBS655369:WBS655371 WLO655369:WLO655371 WVK655369:WVK655371 IY720905:IY720907 SU720905:SU720907 ACQ720905:ACQ720907 AMM720905:AMM720907 AWI720905:AWI720907 BGE720905:BGE720907 BQA720905:BQA720907 BZW720905:BZW720907 CJS720905:CJS720907 CTO720905:CTO720907 DDK720905:DDK720907 DNG720905:DNG720907 DXC720905:DXC720907 EGY720905:EGY720907 EQU720905:EQU720907 FAQ720905:FAQ720907 FKM720905:FKM720907 FUI720905:FUI720907 GEE720905:GEE720907 GOA720905:GOA720907 GXW720905:GXW720907 HHS720905:HHS720907 HRO720905:HRO720907 IBK720905:IBK720907 ILG720905:ILG720907 IVC720905:IVC720907 JEY720905:JEY720907 JOU720905:JOU720907 JYQ720905:JYQ720907 KIM720905:KIM720907 KSI720905:KSI720907 LCE720905:LCE720907 LMA720905:LMA720907 LVW720905:LVW720907 MFS720905:MFS720907 MPO720905:MPO720907 MZK720905:MZK720907 NJG720905:NJG720907 NTC720905:NTC720907 OCY720905:OCY720907 OMU720905:OMU720907 OWQ720905:OWQ720907 PGM720905:PGM720907 PQI720905:PQI720907 QAE720905:QAE720907 QKA720905:QKA720907 QTW720905:QTW720907 RDS720905:RDS720907 RNO720905:RNO720907 RXK720905:RXK720907 SHG720905:SHG720907 SRC720905:SRC720907 TAY720905:TAY720907 TKU720905:TKU720907 TUQ720905:TUQ720907 UEM720905:UEM720907 UOI720905:UOI720907 UYE720905:UYE720907 VIA720905:VIA720907 VRW720905:VRW720907 WBS720905:WBS720907 WLO720905:WLO720907 WVK720905:WVK720907 IY786441:IY786443 SU786441:SU786443 ACQ786441:ACQ786443 AMM786441:AMM786443 AWI786441:AWI786443 BGE786441:BGE786443 BQA786441:BQA786443 BZW786441:BZW786443 CJS786441:CJS786443 CTO786441:CTO786443 DDK786441:DDK786443 DNG786441:DNG786443 DXC786441:DXC786443 EGY786441:EGY786443 EQU786441:EQU786443 FAQ786441:FAQ786443 FKM786441:FKM786443 FUI786441:FUI786443 GEE786441:GEE786443 GOA786441:GOA786443 GXW786441:GXW786443 HHS786441:HHS786443 HRO786441:HRO786443 IBK786441:IBK786443 ILG786441:ILG786443 IVC786441:IVC786443 JEY786441:JEY786443 JOU786441:JOU786443 JYQ786441:JYQ786443 KIM786441:KIM786443 KSI786441:KSI786443 LCE786441:LCE786443 LMA786441:LMA786443 LVW786441:LVW786443 MFS786441:MFS786443 MPO786441:MPO786443 MZK786441:MZK786443 NJG786441:NJG786443 NTC786441:NTC786443 OCY786441:OCY786443 OMU786441:OMU786443 OWQ786441:OWQ786443 PGM786441:PGM786443 PQI786441:PQI786443 QAE786441:QAE786443 QKA786441:QKA786443 QTW786441:QTW786443 RDS786441:RDS786443 RNO786441:RNO786443 RXK786441:RXK786443 SHG786441:SHG786443 SRC786441:SRC786443 TAY786441:TAY786443 TKU786441:TKU786443 TUQ786441:TUQ786443 UEM786441:UEM786443 UOI786441:UOI786443 UYE786441:UYE786443 VIA786441:VIA786443 VRW786441:VRW786443 WBS786441:WBS786443 WLO786441:WLO786443 WVK786441:WVK786443 IY851977:IY851979 SU851977:SU851979 ACQ851977:ACQ851979 AMM851977:AMM851979 AWI851977:AWI851979 BGE851977:BGE851979 BQA851977:BQA851979 BZW851977:BZW851979 CJS851977:CJS851979 CTO851977:CTO851979 DDK851977:DDK851979 DNG851977:DNG851979 DXC851977:DXC851979 EGY851977:EGY851979 EQU851977:EQU851979 FAQ851977:FAQ851979 FKM851977:FKM851979 FUI851977:FUI851979 GEE851977:GEE851979 GOA851977:GOA851979 GXW851977:GXW851979 HHS851977:HHS851979 HRO851977:HRO851979 IBK851977:IBK851979 ILG851977:ILG851979 IVC851977:IVC851979 JEY851977:JEY851979 JOU851977:JOU851979 JYQ851977:JYQ851979 KIM851977:KIM851979 KSI851977:KSI851979 LCE851977:LCE851979 LMA851977:LMA851979 LVW851977:LVW851979 MFS851977:MFS851979 MPO851977:MPO851979 MZK851977:MZK851979 NJG851977:NJG851979 NTC851977:NTC851979 OCY851977:OCY851979 OMU851977:OMU851979 OWQ851977:OWQ851979 PGM851977:PGM851979 PQI851977:PQI851979 QAE851977:QAE851979 QKA851977:QKA851979 QTW851977:QTW851979 RDS851977:RDS851979 RNO851977:RNO851979 RXK851977:RXK851979 SHG851977:SHG851979 SRC851977:SRC851979 TAY851977:TAY851979 TKU851977:TKU851979 TUQ851977:TUQ851979 UEM851977:UEM851979 UOI851977:UOI851979 UYE851977:UYE851979 VIA851977:VIA851979 VRW851977:VRW851979 WBS851977:WBS851979 WLO851977:WLO851979 WVK851977:WVK851979 IY917513:IY917515 SU917513:SU917515 ACQ917513:ACQ917515 AMM917513:AMM917515 AWI917513:AWI917515 BGE917513:BGE917515 BQA917513:BQA917515 BZW917513:BZW917515 CJS917513:CJS917515 CTO917513:CTO917515 DDK917513:DDK917515 DNG917513:DNG917515 DXC917513:DXC917515 EGY917513:EGY917515 EQU917513:EQU917515 FAQ917513:FAQ917515 FKM917513:FKM917515 FUI917513:FUI917515 GEE917513:GEE917515 GOA917513:GOA917515 GXW917513:GXW917515 HHS917513:HHS917515 HRO917513:HRO917515 IBK917513:IBK917515 ILG917513:ILG917515 IVC917513:IVC917515 JEY917513:JEY917515 JOU917513:JOU917515 JYQ917513:JYQ917515 KIM917513:KIM917515 KSI917513:KSI917515 LCE917513:LCE917515 LMA917513:LMA917515 LVW917513:LVW917515 MFS917513:MFS917515 MPO917513:MPO917515 MZK917513:MZK917515 NJG917513:NJG917515 NTC917513:NTC917515 OCY917513:OCY917515 OMU917513:OMU917515 OWQ917513:OWQ917515 PGM917513:PGM917515 PQI917513:PQI917515 QAE917513:QAE917515 QKA917513:QKA917515 QTW917513:QTW917515 RDS917513:RDS917515 RNO917513:RNO917515 RXK917513:RXK917515 SHG917513:SHG917515 SRC917513:SRC917515 TAY917513:TAY917515 TKU917513:TKU917515 TUQ917513:TUQ917515 UEM917513:UEM917515 UOI917513:UOI917515 UYE917513:UYE917515 VIA917513:VIA917515 VRW917513:VRW917515 WBS917513:WBS917515 WLO917513:WLO917515 WVK917513:WVK917515 IY983049:IY983051 SU983049:SU983051 ACQ983049:ACQ983051 AMM983049:AMM983051 AWI983049:AWI983051 BGE983049:BGE983051 BQA983049:BQA983051 BZW983049:BZW983051 CJS983049:CJS983051 CTO983049:CTO983051 DDK983049:DDK983051 DNG983049:DNG983051 DXC983049:DXC983051 EGY983049:EGY983051 EQU983049:EQU983051 FAQ983049:FAQ983051 FKM983049:FKM983051 FUI983049:FUI983051 GEE983049:GEE983051 GOA983049:GOA983051 GXW983049:GXW983051 HHS983049:HHS983051 HRO983049:HRO983051 IBK983049:IBK983051 ILG983049:ILG983051 IVC983049:IVC983051 JEY983049:JEY983051 JOU983049:JOU983051 JYQ983049:JYQ983051 KIM983049:KIM983051 KSI983049:KSI983051 LCE983049:LCE983051 LMA983049:LMA983051 LVW983049:LVW983051 MFS983049:MFS983051 MPO983049:MPO983051 MZK983049:MZK983051 NJG983049:NJG983051 NTC983049:NTC983051 OCY983049:OCY983051 OMU983049:OMU983051 OWQ983049:OWQ983051 PGM983049:PGM983051 PQI983049:PQI983051 QAE983049:QAE983051 QKA983049:QKA983051 QTW983049:QTW983051 RDS983049:RDS983051 RNO983049:RNO983051 RXK983049:RXK983051 SHG983049:SHG983051 SRC983049:SRC983051 TAY983049:TAY983051 TKU983049:TKU983051 TUQ983049:TUQ983051 UEM983049:UEM983051 UOI983049:UOI983051 UYE983049:UYE983051 VIA983049:VIA983051 VRW983049:VRW983051 WBS983049:WBS983051 WLO983049:WLO983051 IY6:IY11 SU6:SU11 ACQ6:ACQ11 AMM6:AMM11 AWI6:AWI11 BGE6:BGE11 BQA6:BQA11 BZW6:BZW11 CJS6:CJS11 CTO6:CTO11 DDK6:DDK11 DNG6:DNG11 DXC6:DXC11 EGY6:EGY11 EQU6:EQU11 FAQ6:FAQ11 FKM6:FKM11 FUI6:FUI11 GEE6:GEE11 GOA6:GOA11 GXW6:GXW11 HHS6:HHS11 HRO6:HRO11 IBK6:IBK11 ILG6:ILG11 IVC6:IVC11 JEY6:JEY11 JOU6:JOU11 JYQ6:JYQ11 KIM6:KIM11 KSI6:KSI11 LCE6:LCE11 LMA6:LMA11 LVW6:LVW11 MFS6:MFS11 MPO6:MPO11 MZK6:MZK11 NJG6:NJG11 NTC6:NTC11 OCY6:OCY11 OMU6:OMU11 OWQ6:OWQ11 PGM6:PGM11 PQI6:PQI11 QAE6:QAE11 QKA6:QKA11 QTW6:QTW11 RDS6:RDS11 RNO6:RNO11 RXK6:RXK11 SHG6:SHG11 SRC6:SRC11 TAY6:TAY11 TKU6:TKU11 TUQ6:TUQ11 UEM6:UEM11 UOI6:UOI11 UYE6:UYE11 VIA6:VIA11 VRW6:VRW11 WBS6:WBS11 WLO6:WLO11 WVK6:WVK11">
      <formula1>1</formula1>
      <formula2>1</formula2>
    </dataValidation>
    <dataValidation type="whole" allowBlank="1" showInputMessage="1" showErrorMessage="1" sqref="F6:F7">
      <formula1>0</formula1>
      <formula2>12</formula2>
    </dataValidation>
    <dataValidation type="whole" allowBlank="1" showInputMessage="1" showErrorMessage="1" sqref="E6:E11">
      <formula1>0</formula1>
      <formula2>1</formula2>
    </dataValidation>
  </dataValidations>
  <pageMargins left="0.70866141732283472" right="0.70866141732283472" top="0.55118110236220474" bottom="0.43307086614173229" header="0.31496062992125984" footer="0.31496062992125984"/>
  <pageSetup paperSize="9" scale="43" orientation="portrait" r:id="rId1"/>
</worksheet>
</file>

<file path=xl/worksheets/sheet3.xml><?xml version="1.0" encoding="utf-8"?>
<worksheet xmlns="http://schemas.openxmlformats.org/spreadsheetml/2006/main" xmlns:r="http://schemas.openxmlformats.org/officeDocument/2006/relationships">
  <dimension ref="A1:B21"/>
  <sheetViews>
    <sheetView view="pageBreakPreview" zoomScaleNormal="100" zoomScaleSheetLayoutView="100" workbookViewId="0">
      <selection activeCell="A5" sqref="A5"/>
    </sheetView>
  </sheetViews>
  <sheetFormatPr defaultColWidth="9.140625" defaultRowHeight="12.75"/>
  <cols>
    <col min="1" max="1" width="50.7109375" style="13" customWidth="1"/>
    <col min="2" max="2" width="69.85546875" style="13" customWidth="1"/>
    <col min="3" max="16384" width="9.140625" style="12"/>
  </cols>
  <sheetData>
    <row r="1" spans="1:2" ht="58.5" customHeight="1" thickBot="1">
      <c r="A1" s="123" t="s">
        <v>28</v>
      </c>
      <c r="B1" s="124"/>
    </row>
    <row r="2" spans="1:2" ht="51" customHeight="1" thickBot="1">
      <c r="A2" s="24" t="s">
        <v>6</v>
      </c>
      <c r="B2" s="36">
        <f>'Általános alapadatok'!C3</f>
        <v>0</v>
      </c>
    </row>
    <row r="3" spans="1:2" ht="59.25" customHeight="1" thickBot="1">
      <c r="A3" s="125" t="s">
        <v>10</v>
      </c>
      <c r="B3" s="126"/>
    </row>
    <row r="4" spans="1:2" ht="26.25" customHeight="1">
      <c r="A4" s="25" t="s">
        <v>8</v>
      </c>
      <c r="B4" s="26" t="s">
        <v>9</v>
      </c>
    </row>
    <row r="5" spans="1:2" ht="51.75" customHeight="1">
      <c r="A5" s="19"/>
      <c r="B5" s="20"/>
    </row>
    <row r="6" spans="1:2" ht="51.75" customHeight="1">
      <c r="A6" s="19"/>
      <c r="B6" s="20"/>
    </row>
    <row r="7" spans="1:2" ht="51.75" customHeight="1">
      <c r="A7" s="19"/>
      <c r="B7" s="20"/>
    </row>
    <row r="8" spans="1:2" ht="51.75" customHeight="1">
      <c r="A8" s="19"/>
      <c r="B8" s="20"/>
    </row>
    <row r="9" spans="1:2" ht="51.75" customHeight="1">
      <c r="A9" s="19"/>
      <c r="B9" s="20"/>
    </row>
    <row r="10" spans="1:2" ht="51.75" customHeight="1">
      <c r="A10" s="19"/>
      <c r="B10" s="20"/>
    </row>
    <row r="11" spans="1:2" ht="51.75" customHeight="1">
      <c r="A11" s="19"/>
      <c r="B11" s="20"/>
    </row>
    <row r="12" spans="1:2" ht="51.75" customHeight="1">
      <c r="A12" s="19"/>
      <c r="B12" s="20"/>
    </row>
    <row r="13" spans="1:2" ht="51.75" customHeight="1">
      <c r="A13" s="19"/>
      <c r="B13" s="20"/>
    </row>
    <row r="14" spans="1:2" ht="51.75" customHeight="1">
      <c r="A14" s="19"/>
      <c r="B14" s="20"/>
    </row>
    <row r="15" spans="1:2" ht="51.75" customHeight="1" thickBot="1">
      <c r="A15" s="37"/>
      <c r="B15" s="38"/>
    </row>
    <row r="16" spans="1:2" ht="20.100000000000001" customHeight="1" thickBot="1">
      <c r="A16" s="121" t="s">
        <v>11</v>
      </c>
      <c r="B16" s="122"/>
    </row>
    <row r="17" spans="1:2" ht="20.100000000000001" customHeight="1">
      <c r="A17" s="115"/>
      <c r="B17" s="116"/>
    </row>
    <row r="18" spans="1:2" ht="20.100000000000001" customHeight="1">
      <c r="A18" s="117"/>
      <c r="B18" s="118"/>
    </row>
    <row r="19" spans="1:2" ht="20.100000000000001" customHeight="1">
      <c r="A19" s="117"/>
      <c r="B19" s="118"/>
    </row>
    <row r="20" spans="1:2" ht="20.100000000000001" customHeight="1">
      <c r="A20" s="117"/>
      <c r="B20" s="118"/>
    </row>
    <row r="21" spans="1:2" ht="20.100000000000001" customHeight="1" thickBot="1">
      <c r="A21" s="119"/>
      <c r="B21" s="120"/>
    </row>
  </sheetData>
  <sheetProtection formatCells="0"/>
  <mergeCells count="4">
    <mergeCell ref="A17:B21"/>
    <mergeCell ref="A16:B16"/>
    <mergeCell ref="A1:B1"/>
    <mergeCell ref="A3:B3"/>
  </mergeCells>
  <pageMargins left="0.70866141732283472" right="0.70866141732283472" top="0.74803149606299213" bottom="0.74803149606299213" header="0.31496062992125984" footer="0.31496062992125984"/>
  <pageSetup paperSize="9" scale="7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3</vt:i4>
      </vt:variant>
      <vt:variant>
        <vt:lpstr>Névvel ellátott tartományok</vt:lpstr>
      </vt:variant>
      <vt:variant>
        <vt:i4>3</vt:i4>
      </vt:variant>
    </vt:vector>
  </HeadingPairs>
  <TitlesOfParts>
    <vt:vector size="6" baseType="lpstr">
      <vt:lpstr>Általános alapadatok</vt:lpstr>
      <vt:lpstr>Helyszíni vizsgálatok</vt:lpstr>
      <vt:lpstr>Megjegyzések</vt:lpstr>
      <vt:lpstr>'Helyszíni vizsgálatok'!Nyomtatási_cím</vt:lpstr>
      <vt:lpstr>'Általános alapadatok'!Nyomtatási_terület</vt:lpstr>
      <vt:lpstr>'Helyszíni vizsgálatok'!Nyomtatási_terület</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viki</dc:creator>
  <cp:lastModifiedBy>borstibor60@gmail.com</cp:lastModifiedBy>
  <cp:lastPrinted>2021-06-24T12:01:13Z</cp:lastPrinted>
  <dcterms:created xsi:type="dcterms:W3CDTF">2021-06-10T07:29:34Z</dcterms:created>
  <dcterms:modified xsi:type="dcterms:W3CDTF">2025-01-22T09:43:26Z</dcterms:modified>
</cp:coreProperties>
</file>